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23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19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21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20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22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23.xml"/>
  <Override ContentType="application/vnd.openxmlformats-officedocument.drawing+xml" PartName="/xl/drawings/drawing21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19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officedocument.drawing+xml" PartName="/xl/drawings/drawing20.xml"/>
  <Override ContentType="application/vnd.openxmlformats-officedocument.drawing+xml" PartName="/xl/drawings/drawing2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  <sheet state="visible" name="ก.พ.66" sheetId="19" r:id="rId22"/>
    <sheet state="visible" name="มีนา.66" sheetId="20" r:id="rId23"/>
    <sheet state="visible" name="เมษายน 66" sheetId="21" r:id="rId24"/>
    <sheet state="visible" name="พ.ค.66" sheetId="22" r:id="rId25"/>
    <sheet state="visible" name="มิ.ย66" sheetId="23" r:id="rId26"/>
  </sheets>
  <definedNames/>
  <calcPr/>
</workbook>
</file>

<file path=xl/sharedStrings.xml><?xml version="1.0" encoding="utf-8"?>
<sst xmlns="http://schemas.openxmlformats.org/spreadsheetml/2006/main" count="1942" uniqueCount="783">
  <si>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</si>
  <si>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</si>
  <si>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</si>
  <si>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</si>
  <si>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</si>
  <si>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</si>
  <si>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</si>
  <si>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</si>
  <si>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</si>
  <si>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</si>
  <si>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</si>
  <si>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</si>
  <si>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</si>
  <si>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</si>
  <si>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</si>
  <si>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</si>
  <si>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</si>
  <si>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</si>
  <si>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</si>
  <si>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</si>
  <si>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</si>
  <si>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</si>
  <si>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</si>
  <si>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</si>
  <si>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</si>
  <si>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</si>
  <si>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</si>
  <si>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</si>
  <si>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</si>
  <si>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</si>
  <si>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</si>
  <si>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</si>
  <si>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</si>
  <si>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</si>
  <si>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</si>
  <si>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</si>
  <si>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</si>
  <si>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</si>
  <si>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</si>
  <si>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</si>
  <si>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</si>
  <si>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</si>
  <si>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</si>
  <si>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</si>
  <si>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</si>
  <si>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</si>
  <si>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</si>
  <si>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</si>
  <si>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</si>
  <si>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</si>
  <si>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</si>
  <si>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</si>
  <si>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</si>
  <si>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</si>
  <si>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</si>
  <si>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</si>
  <si>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</si>
  <si>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</si>
  <si>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</si>
  <si>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</si>
  <si>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</si>
  <si>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</si>
  <si>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</si>
  <si>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</si>
  <si>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</si>
  <si>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</si>
  <si>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</si>
  <si>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</si>
  <si>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</si>
  <si>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</si>
  <si>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</si>
  <si>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</si>
  <si>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</si>
  <si>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</si>
  <si>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</si>
  <si>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</si>
  <si>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</si>
  <si>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</si>
  <si>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</si>
  <si>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</si>
  <si>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</si>
  <si>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</si>
  <si>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</si>
  <si>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</si>
  <si>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</si>
  <si>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</si>
  <si>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</si>
  <si>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</si>
  <si>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</si>
  <si>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</si>
  <si>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</si>
  <si>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</si>
  <si>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</si>
  <si>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</si>
  <si>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</si>
  <si>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</si>
  <si>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</si>
  <si>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</si>
  <si>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</si>
  <si>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</si>
  <si>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</si>
  <si>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</si>
  <si>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</si>
  <si>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</si>
  <si>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</si>
  <si>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</si>
  <si>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</si>
  <si>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</si>
  <si>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</si>
  <si>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</si>
  <si>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</si>
  <si>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</si>
  <si>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</si>
  <si>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</si>
  <si>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</si>
  <si>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</si>
  <si>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</si>
  <si>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</si>
  <si>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</si>
  <si>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</si>
  <si>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</si>
  <si>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</si>
  <si>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</si>
  <si>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</si>
  <si>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</si>
  <si>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</si>
  <si>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</si>
  <si>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</si>
  <si>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</si>
  <si>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</si>
  <si>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</si>
  <si>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</si>
  <si>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</si>
  <si>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</si>
  <si>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</si>
  <si>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</si>
  <si>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</si>
  <si>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</si>
  <si>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</si>
  <si>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</si>
  <si>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</si>
  <si>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</si>
  <si>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</si>
  <si>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</si>
  <si>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</si>
  <si>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</si>
  <si>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</si>
  <si>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</si>
  <si>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</si>
  <si>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</si>
  <si>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</si>
  <si>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</si>
  <si>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</si>
  <si>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</si>
  <si>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</si>
  <si>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</si>
  <si>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</si>
  <si>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</si>
  <si>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</si>
  <si>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</si>
  <si>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</si>
  <si>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</si>
  <si>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</si>
  <si>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</si>
  <si>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</si>
  <si>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</si>
  <si>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</si>
  <si>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</si>
  <si>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</si>
  <si>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</si>
  <si>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</si>
  <si>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</si>
  <si>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</si>
  <si>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</si>
  <si>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</si>
  <si>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</si>
  <si>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</si>
  <si>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</si>
  <si>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</si>
  <si>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</si>
  <si>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</si>
  <si>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</si>
  <si>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</si>
  <si>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</si>
  <si>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</si>
  <si>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</si>
  <si>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</si>
  <si>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</si>
  <si>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</si>
  <si>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</si>
  <si>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</si>
  <si>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</si>
  <si>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</si>
  <si>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</si>
  <si>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</si>
  <si>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</si>
  <si>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</si>
  <si>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</si>
  <si>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</si>
  <si>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</si>
  <si>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</si>
  <si>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</si>
  <si>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</si>
  <si>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</si>
  <si>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</si>
  <si>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</si>
  <si>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</si>
  <si>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</si>
  <si>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</si>
  <si>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</si>
  <si>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</si>
  <si>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</si>
  <si>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</si>
  <si>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</si>
  <si>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</si>
  <si>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</si>
  <si>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</si>
  <si>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</si>
  <si>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</si>
  <si>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</si>
  <si>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</si>
  <si>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</si>
  <si>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</si>
  <si>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</si>
  <si>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</si>
  <si>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</si>
  <si>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</si>
  <si>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</si>
  <si>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</si>
  <si>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</si>
  <si>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</si>
  <si>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</si>
  <si>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</si>
  <si>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</si>
  <si>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</si>
  <si>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</si>
  <si>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</si>
  <si>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</si>
  <si>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</si>
  <si>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</si>
  <si>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</si>
  <si>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</si>
  <si>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</si>
  <si>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</si>
  <si>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</si>
  <si>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</si>
  <si>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</si>
  <si>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</si>
  <si>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</si>
  <si>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</si>
  <si>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</si>
  <si>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</si>
  <si>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</si>
  <si>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</si>
  <si>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</si>
  <si>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</si>
  <si>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</si>
  <si>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</si>
  <si>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</si>
  <si>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</si>
  <si>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</si>
  <si>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</si>
  <si>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</si>
  <si>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</si>
  <si>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</si>
  <si>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</si>
  <si>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</si>
  <si>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</si>
  <si>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</si>
  <si>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</si>
  <si>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</si>
  <si>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</si>
  <si>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</si>
  <si>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</si>
  <si>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</si>
  <si>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</si>
  <si>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</si>
  <si>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</si>
  <si>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</si>
  <si>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</si>
  <si>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</si>
  <si>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</si>
  <si>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</si>
  <si>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</si>
  <si>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</si>
  <si>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</si>
  <si>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</si>
  <si>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</si>
  <si>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</si>
  <si>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</si>
  <si>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</si>
  <si>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</si>
  <si>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</si>
  <si>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</si>
  <si>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</si>
  <si>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</si>
  <si>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</si>
  <si>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</si>
  <si>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</si>
  <si>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</si>
  <si>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</si>
  <si>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</si>
  <si>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</si>
  <si>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</si>
  <si>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</si>
  <si>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</si>
  <si>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</si>
  <si>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</si>
  <si>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</si>
  <si>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</si>
  <si>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</si>
  <si>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</si>
  <si>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</si>
  <si>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</si>
  <si>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</si>
  <si>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</si>
  <si>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</si>
  <si>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</si>
  <si>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</si>
  <si>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</si>
  <si>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</si>
  <si>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</si>
  <si>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</si>
  <si>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</si>
  <si>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</si>
  <si>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</si>
  <si>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</si>
  <si>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</si>
  <si>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</si>
  <si>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</si>
  <si>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</si>
  <si>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</si>
  <si>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</si>
  <si>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</si>
  <si>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</si>
  <si>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</si>
  <si>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</si>
  <si>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</si>
  <si>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</si>
  <si>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</si>
  <si>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</si>
  <si>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</si>
  <si>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</si>
  <si>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</si>
  <si>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</si>
  <si>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</si>
  <si>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</si>
  <si>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</si>
  <si>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</si>
  <si>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</si>
  <si>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</si>
  <si>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</si>
  <si>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</si>
  <si>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</si>
  <si>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</si>
  <si>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</si>
  <si>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</si>
  <si>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</si>
  <si>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</si>
  <si>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</si>
  <si>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</si>
  <si>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</si>
  <si>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</si>
  <si>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</si>
  <si>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</si>
  <si>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</si>
  <si>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</si>
  <si>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</si>
  <si>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</si>
  <si>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</si>
  <si>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</si>
  <si>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</si>
  <si>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</si>
  <si>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</si>
  <si>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</si>
  <si>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</si>
  <si>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</si>
  <si>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</si>
  <si>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</si>
  <si>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</si>
  <si>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</si>
  <si>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</si>
  <si>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</si>
  <si>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</si>
  <si>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</si>
  <si>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</si>
  <si>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</si>
  <si>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</si>
  <si>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</si>
  <si>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</si>
  <si>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</si>
  <si>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</si>
  <si>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</si>
  <si>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</si>
  <si>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</si>
  <si>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</si>
  <si>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</si>
  <si>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</si>
  <si>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</si>
  <si>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</si>
  <si>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</si>
  <si>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</si>
  <si>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</si>
  <si>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</si>
  <si>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</si>
  <si>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</si>
  <si>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</si>
  <si>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</si>
  <si>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</si>
  <si>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</si>
  <si>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</si>
  <si>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</si>
  <si>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</si>
  <si>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</si>
  <si>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</si>
  <si>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</si>
  <si>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</si>
  <si>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</si>
  <si>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</si>
  <si>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</si>
  <si>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</si>
  <si>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</si>
  <si>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</si>
  <si>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</si>
  <si>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</si>
  <si>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</si>
  <si>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</si>
  <si>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</si>
  <si>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</si>
  <si>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</si>
  <si>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</si>
  <si>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</si>
  <si>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</si>
  <si>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</si>
  <si>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</si>
  <si>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</si>
  <si>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</si>
  <si>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</si>
  <si>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</si>
  <si>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</si>
  <si>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</si>
  <si>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</si>
  <si>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</si>
  <si>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</si>
  <si>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</si>
  <si>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</si>
  <si>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</si>
  <si>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</si>
  <si>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</si>
  <si>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</si>
  <si>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</si>
  <si>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</si>
  <si>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</si>
  <si>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</si>
  <si>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</si>
  <si>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</si>
  <si>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</si>
  <si>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</si>
  <si>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</si>
  <si>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</si>
  <si>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</si>
  <si>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</si>
  <si>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</si>
  <si>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</si>
  <si>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</si>
  <si>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</si>
  <si>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</si>
  <si>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</si>
  <si>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</si>
  <si>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</si>
  <si>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</si>
  <si>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</si>
  <si>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</si>
  <si>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</si>
  <si>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</si>
  <si>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</si>
  <si>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</si>
  <si>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</si>
  <si>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</si>
  <si>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</si>
  <si>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</si>
  <si>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</si>
  <si>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</si>
  <si>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</si>
  <si>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</si>
  <si>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</si>
  <si>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</si>
  <si>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</si>
  <si>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</si>
  <si>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</si>
  <si>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</si>
  <si>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</si>
  <si>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</si>
  <si>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</si>
  <si>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</si>
  <si>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</si>
  <si>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</si>
  <si>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</si>
  <si>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</si>
  <si>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</si>
  <si>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</si>
  <si>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</si>
  <si>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</si>
  <si>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</si>
  <si>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</si>
  <si>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</si>
  <si>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</si>
  <si>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</si>
  <si>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</si>
  <si>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</si>
  <si>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</si>
  <si>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</si>
  <si>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</si>
  <si>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</si>
  <si>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</si>
  <si>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</si>
  <si>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</si>
  <si>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</si>
  <si>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</si>
  <si>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</si>
  <si>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</si>
  <si>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</si>
  <si>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</si>
  <si>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</si>
  <si>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</si>
  <si>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</si>
  <si>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</si>
  <si>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</si>
  <si>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</si>
  <si>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</si>
  <si>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</si>
  <si>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</si>
  <si>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</si>
  <si>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</si>
  <si>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</si>
  <si>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</si>
  <si>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</si>
  <si>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</si>
  <si>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</si>
  <si>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</si>
  <si>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</si>
  <si>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</si>
  <si>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</si>
  <si>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</si>
  <si>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</si>
  <si>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</si>
  <si>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</si>
  <si>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</si>
  <si>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</si>
  <si>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</si>
  <si>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</si>
  <si>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</si>
  <si>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</si>
  <si>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</si>
  <si>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</si>
  <si>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</si>
  <si>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</si>
  <si>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</si>
  <si>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</si>
  <si>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</si>
  <si>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</si>
  <si>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</si>
  <si>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</si>
  <si>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</si>
  <si>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</si>
  <si>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</si>
  <si>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</si>
  <si>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</si>
  <si>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</si>
  <si>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</si>
  <si>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</si>
  <si>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</si>
  <si>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</si>
  <si>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</si>
  <si>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</si>
  <si>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</si>
  <si>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</si>
  <si>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</si>
  <si>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</si>
  <si>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</si>
  <si>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</si>
  <si>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</si>
  <si>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</si>
  <si>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</si>
  <si>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</si>
  <si>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</si>
  <si>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</si>
  <si>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</si>
  <si>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</si>
  <si>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</si>
  <si>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</si>
  <si>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</si>
  <si>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</si>
  <si>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</si>
  <si>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</si>
  <si>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</si>
  <si>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</si>
  <si>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</si>
  <si>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</si>
  <si>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</si>
  <si>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</si>
  <si>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</si>
  <si>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</si>
  <si>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</si>
  <si>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</si>
  <si>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</si>
  <si>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</si>
  <si>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</si>
  <si>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</si>
  <si>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</si>
  <si>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</si>
  <si>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</si>
  <si>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</si>
  <si>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</si>
  <si>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</si>
  <si>
    <t>22/1/66</t>
  </si>
  <si>
    <t>23/1/66</t>
  </si>
  <si>
    <t>24/1/66</t>
  </si>
  <si>
    <t>25/1/66</t>
  </si>
  <si>
    <t>26/1/66</t>
  </si>
  <si>
    <t>27/1/66</t>
  </si>
  <si>
    <t>28/1/66</t>
  </si>
  <si>
    <t>29/1/66</t>
  </si>
  <si>
    <t>30/1/66</t>
  </si>
  <si>
    <t>31/1/66</t>
  </si>
  <si>
    <t>รายการสินค้าที่ขายเป็นรายวัน  ประจำเดือน  ก.พ. 2566  ร้าน เหลียงฮะเฮงลำปาง</t>
  </si>
  <si>
    <t xml:space="preserve">ไม้อัดosb 1220x2440 </t>
  </si>
  <si>
    <t>5/2/66.</t>
  </si>
  <si>
    <t>ไม้สนเรด 1.5x10x2.4</t>
  </si>
  <si>
    <t>วงกบฮาด80x200 สีไม้แดง</t>
  </si>
  <si>
    <t>ไม้สนเรด 1.5x3x3</t>
  </si>
  <si>
    <t>13/2/66</t>
  </si>
  <si>
    <t>ไม้สนเรด1.5x3x3</t>
  </si>
  <si>
    <t>14/2/66</t>
  </si>
  <si>
    <t>15/2/66</t>
  </si>
  <si>
    <t>ไม้เบญ 1x2x2.5</t>
  </si>
  <si>
    <t>16/2/66</t>
  </si>
  <si>
    <t>17/2/66</t>
  </si>
  <si>
    <t>18/2/66</t>
  </si>
  <si>
    <t>วงกบเบญ80x200</t>
  </si>
  <si>
    <t>19/2/66</t>
  </si>
  <si>
    <t>20/2/66</t>
  </si>
  <si>
    <t>21/2/66</t>
  </si>
  <si>
    <t>ประตูสัก5ฟักปีกนก80x200</t>
  </si>
  <si>
    <t>22/2/66</t>
  </si>
  <si>
    <t>ไม้สนไวท์1x10x2.4</t>
  </si>
  <si>
    <t>23/2/66</t>
  </si>
  <si>
    <t>24/2/66</t>
  </si>
  <si>
    <t>25/2/66</t>
  </si>
  <si>
    <t>26/2/66</t>
  </si>
  <si>
    <t>27/2/66</t>
  </si>
  <si>
    <t>ไม้โครงเบญ1x2x2.5</t>
  </si>
  <si>
    <t>28/2/66</t>
  </si>
  <si>
    <t>ไม้อัด osb 1220 x2440</t>
  </si>
  <si>
    <t>เพิ่มรายการ</t>
  </si>
  <si>
    <t>ไม้โครงเบญ 1x2x2.5</t>
  </si>
  <si>
    <t>/</t>
  </si>
  <si>
    <t>รายการสินค้าที่ขายเป็นรายวัน  ประจำเดือน  มีนาคม 2566  ร้าน เหลียงฮะเฮงลำปาง</t>
  </si>
  <si>
    <t>เลขที่ใบเสนอราคา SO-CP.(ก่อนหน้าที่เล่ทำ)</t>
  </si>
  <si>
    <t>ยอดสินค้าเครดิต(ใช้รวมso-cpข​องคุณกุ้งเปิด)</t>
  </si>
  <si>
    <t>ยอดสินค้าฝากขาย(ใช้รวมso-cpข​องคุณกุ้งเปิด)</t>
  </si>
  <si>
    <t>so-cpที่กุ้งไปแก้ไขรวมจำนวนเงิน</t>
  </si>
  <si>
    <t>ไม้สน1.5x3x3</t>
  </si>
  <si>
    <t>รวม6508</t>
  </si>
  <si>
    <t>รวม1050</t>
  </si>
  <si>
    <t>ไม้สน 1x10x2.4</t>
  </si>
  <si>
    <t>ไม้อัดosb 1220 x2440</t>
  </si>
  <si>
    <t>รวม4370</t>
  </si>
  <si>
    <t xml:space="preserve"> ไม้โครงเบญ 1x2x2.5</t>
  </si>
  <si>
    <t>ไม้สน 1x4x2.5</t>
  </si>
  <si>
    <t>รวม3224</t>
  </si>
  <si>
    <t>ไม้สน1.5x10x2.4</t>
  </si>
  <si>
    <t>รวม16434</t>
  </si>
  <si>
    <t>ไม้บันได 1.5x10x1.5</t>
  </si>
  <si>
    <t>ไม้สน1x4x2.5</t>
  </si>
  <si>
    <t>13/3/66</t>
  </si>
  <si>
    <t>14/3/66</t>
  </si>
  <si>
    <t>รวม2070</t>
  </si>
  <si>
    <t>15/3/66</t>
  </si>
  <si>
    <t>รวม3480</t>
  </si>
  <si>
    <t>16/3/66</t>
  </si>
  <si>
    <t>ไม้รั้ว 1x4x1 สีไม้แดง</t>
  </si>
  <si>
    <t>รวม12304</t>
  </si>
  <si>
    <t>17/3/66</t>
  </si>
  <si>
    <t>ไม้สนเรด1.5x10x2.4</t>
  </si>
  <si>
    <t>รวม6425</t>
  </si>
  <si>
    <t>ไม้สนไวท์1x4x2.5</t>
  </si>
  <si>
    <t>18/3/66</t>
  </si>
  <si>
    <t>19/3/66</t>
  </si>
  <si>
    <t>20/3/66</t>
  </si>
  <si>
    <t>รวม1431</t>
  </si>
  <si>
    <t>ไม้สน 1.5x6x4.27</t>
  </si>
  <si>
    <t>21/3/66</t>
  </si>
  <si>
    <t>วงกบเบญ 80x200</t>
  </si>
  <si>
    <t>รวม4356</t>
  </si>
  <si>
    <t>ประตุไม้อัดยาง.80x200</t>
  </si>
  <si>
    <t>ไม้สนเรด2x8x3</t>
  </si>
  <si>
    <t>ไม้อัด OSB 1220x2440</t>
  </si>
  <si>
    <t>22/3/66</t>
  </si>
  <si>
    <t>23/3/66</t>
  </si>
  <si>
    <t>หาไม่เจอครับ</t>
  </si>
  <si>
    <t>24/3/66</t>
  </si>
  <si>
    <t>25/3/66</t>
  </si>
  <si>
    <t>26/3/66</t>
  </si>
  <si>
    <t>27/3/66</t>
  </si>
  <si>
    <t>รวม6033</t>
  </si>
  <si>
    <t>ไม้สนเรด 1.5x10x2.5</t>
  </si>
  <si>
    <t>ไม้อัด osb 15 มม</t>
  </si>
  <si>
    <t>28/3/66</t>
  </si>
  <si>
    <t>29/3/66</t>
  </si>
  <si>
    <t>รวม1400</t>
  </si>
  <si>
    <t>30/366</t>
  </si>
  <si>
    <t>31/3/66</t>
  </si>
  <si>
    <t>รวม980</t>
  </si>
  <si>
    <t>รวม​ 57,853บาท</t>
  </si>
  <si>
    <t>8578+1400+6327+6324+12304+4356+1431+6425+285+350+2070+16424+3224+4370+350+6508+3480+</t>
  </si>
  <si>
    <t>70151-57853=12298</t>
  </si>
  <si>
    <t>รวม84206</t>
  </si>
  <si>
    <t>ขาดอีก​ 12298บาท</t>
  </si>
  <si>
    <t>ยกเลิก​ so-cp.​230310588.​และ​ So-cp.230350576</t>
  </si>
  <si>
    <t>ลบ285​ และ​ ลบ 350​</t>
  </si>
  <si>
    <t>84206-285-350  =  83571</t>
  </si>
  <si>
    <t>รายการสินค้าที่ขายเป็นรายวัน  ประจำเดือน  เมษายน 2566  ร้าน เหลียงฮะเฮงลำปาง</t>
  </si>
  <si>
    <t>ไม้โครงเบญ 1x2x2.5.</t>
  </si>
  <si>
    <t>ไม้ตรง 1.5x3x2.5</t>
  </si>
  <si>
    <t>ไม้ชาเล่​ 1x4x2.5</t>
  </si>
  <si>
    <t>13/4/66</t>
  </si>
  <si>
    <t>14/4/66</t>
  </si>
  <si>
    <t>15/4/66</t>
  </si>
  <si>
    <t>16/4/66</t>
  </si>
  <si>
    <t>17/4/66</t>
  </si>
  <si>
    <t>18/4/66</t>
  </si>
  <si>
    <t>19/4/66</t>
  </si>
  <si>
    <t>20/4/66</t>
  </si>
  <si>
    <t>21/4/66</t>
  </si>
  <si>
    <t>22/4/66</t>
  </si>
  <si>
    <t>23/4/66</t>
  </si>
  <si>
    <t>24/4/66</t>
  </si>
  <si>
    <t>25/4/66</t>
  </si>
  <si>
    <t>26/4/66</t>
  </si>
  <si>
    <t>ประตูเรด8ฟัก80x200</t>
  </si>
  <si>
    <t>โอเอสบี10มม 1220x2440</t>
  </si>
  <si>
    <t>27/4/66</t>
  </si>
  <si>
    <t>วงกบเบญ80x200สีสัก</t>
  </si>
  <si>
    <t>รายการสินค้าที่ขายเป็นรายวัน  ประจำเดือน  พ.ค.​ 2566  ร้าน เหลียงฮะเฮงลำปาง</t>
  </si>
  <si>
    <t>13/5/66</t>
  </si>
  <si>
    <t>14/5/66</t>
  </si>
  <si>
    <t>15/5/66</t>
  </si>
  <si>
    <t>16/5/66</t>
  </si>
  <si>
    <t>17/5/66</t>
  </si>
  <si>
    <t>ไม้อัด  osb  15มม</t>
  </si>
  <si>
    <t>SO-CP-230510818</t>
  </si>
  <si>
    <t>18/5/66</t>
  </si>
  <si>
    <t>ประตูสักสวนป่าลาว 5 ฟักปีกนก  ขอบ 5 32x800x2000 (6)</t>
  </si>
  <si>
    <t>SO-CP-230510820</t>
  </si>
  <si>
    <t>19/5/66</t>
  </si>
  <si>
    <t>20/5/66</t>
  </si>
  <si>
    <t>21/5/66</t>
  </si>
  <si>
    <t>SO-CP-230510836</t>
  </si>
  <si>
    <t>88590619061829813</t>
  </si>
  <si>
    <t>ประตูไม้อัดยางภายใน80x200</t>
  </si>
  <si>
    <t>ไม้อัดosb  10  มม</t>
  </si>
  <si>
    <t>22/5/66</t>
  </si>
  <si>
    <t>23/5/66</t>
  </si>
  <si>
    <t>24/5/66</t>
  </si>
  <si>
    <t>25/5/66</t>
  </si>
  <si>
    <t>SO-CP-230510842</t>
  </si>
  <si>
    <t>26/5/66</t>
  </si>
  <si>
    <t>27/5/66</t>
  </si>
  <si>
    <t>ไม้อัด​ osb.15 มิล</t>
  </si>
  <si>
    <t>SO-CP-230510845</t>
  </si>
  <si>
    <t>ไม้สนนิว1x10x4</t>
  </si>
  <si>
    <t>28/5/66</t>
  </si>
  <si>
    <t>29/5/66</t>
  </si>
  <si>
    <t>SO-CP-230510853</t>
  </si>
  <si>
    <t>30/5/66</t>
  </si>
  <si>
    <t>31/5/66</t>
  </si>
  <si>
    <t xml:space="preserve">รายการสินค้าที่ขายเป็นรายวัน ประจำเดือน มิ.​ย 2566 ร้าน เหลียงฮะเฮงลำปาง
</t>
  </si>
  <si>
    <t>SO-CP  230610872</t>
  </si>
  <si>
    <t>ไม้สนเรด  1.5x3x3</t>
  </si>
  <si>
    <t>SO-CP  230610884</t>
  </si>
  <si>
    <t>ไม้สักอัดประสาน15มิล</t>
  </si>
  <si>
    <t>SO-CP  230610885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</si>
</sst>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14" fillId="7" fontId="10" numFmtId="0" xfId="0" applyAlignment="1" applyBorder="1" applyFont="1">
      <alignment horizontal="center" vertical="bottom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22" Type="http://schemas.openxmlformats.org/officeDocument/2006/relationships/worksheet" Target="worksheets/sheet19.xml"/><Relationship Id="rId21" Type="http://schemas.openxmlformats.org/officeDocument/2006/relationships/worksheet" Target="worksheets/sheet18.xml"/><Relationship Id="rId24" Type="http://schemas.openxmlformats.org/officeDocument/2006/relationships/worksheet" Target="worksheets/sheet21.xml"/><Relationship Id="rId23" Type="http://schemas.openxmlformats.org/officeDocument/2006/relationships/worksheet" Target="worksheets/sheet20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26" Type="http://schemas.openxmlformats.org/officeDocument/2006/relationships/worksheet" Target="worksheets/sheet23.xml"/><Relationship Id="rId25" Type="http://schemas.openxmlformats.org/officeDocument/2006/relationships/worksheet" Target="worksheets/sheet22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19" Type="http://schemas.openxmlformats.org/officeDocument/2006/relationships/worksheet" Target="worksheets/sheet16.xml"/><Relationship Id="rId18" Type="http://schemas.openxmlformats.org/officeDocument/2006/relationships/worksheet" Target="worksheets/sheet1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263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602</v>
      </c>
    </row>
    <row r="16">
      <c r="A16" s="1" t="s">
        <v>603</v>
      </c>
    </row>
    <row r="17">
      <c r="A17" s="1" t="s">
        <v>604</v>
      </c>
    </row>
    <row r="18">
      <c r="A18" s="1" t="s">
        <v>605</v>
      </c>
    </row>
    <row r="19">
      <c r="A19" s="1" t="s">
        <v>606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607</v>
      </c>
      <c r="B20" s="1">
        <v>4.701906183304E12</v>
      </c>
      <c r="C20" s="1">
        <v>8.859061833049E12</v>
      </c>
      <c r="D20" s="1" t="s">
        <v>608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609</v>
      </c>
      <c r="B21" s="1" t="s">
        <v>29</v>
      </c>
    </row>
    <row r="22" ht="15.75" customHeight="1">
      <c r="A22" s="1" t="s">
        <v>610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612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" t="s">
        <v>613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">
        <v>2.30110341E8</v>
      </c>
    </row>
    <row r="28" ht="15.75" customHeight="1">
      <c r="B28" s="1">
        <v>4.7019061816134E13</v>
      </c>
      <c r="C28" s="1">
        <v>8.859061816134E12</v>
      </c>
      <c r="D28" s="1" t="s">
        <v>614</v>
      </c>
      <c r="E28" s="1">
        <v>34.0</v>
      </c>
      <c r="F28" s="1">
        <v>95.0</v>
      </c>
      <c r="G28" s="1">
        <v>95.0</v>
      </c>
      <c r="I28" s="1">
        <v>3230.0</v>
      </c>
      <c r="L28" s="1">
        <v>2.30110341E8</v>
      </c>
    </row>
    <row r="29" ht="15.75" customHeight="1">
      <c r="A29" s="1" t="s">
        <v>615</v>
      </c>
      <c r="B29" s="1" t="s">
        <v>29</v>
      </c>
    </row>
    <row r="30" ht="15.75" customHeight="1">
      <c r="A30" s="1" t="s">
        <v>616</v>
      </c>
      <c r="B30" s="1" t="s">
        <v>29</v>
      </c>
    </row>
    <row r="31" ht="15.75" customHeight="1">
      <c r="A31" s="1" t="s">
        <v>617</v>
      </c>
      <c r="B31" s="1" t="s">
        <v>29</v>
      </c>
    </row>
    <row r="32" ht="15.75" customHeight="1">
      <c r="A32" s="1" t="s">
        <v>618</v>
      </c>
      <c r="B32" s="1" t="s">
        <v>29</v>
      </c>
    </row>
    <row r="33" ht="15.75" customHeight="1">
      <c r="A33" s="1" t="s">
        <v>619</v>
      </c>
      <c r="B33" s="1" t="s">
        <v>29</v>
      </c>
    </row>
    <row r="34" ht="15.75" customHeight="1">
      <c r="A34" s="1" t="s">
        <v>620</v>
      </c>
      <c r="B34" s="1" t="s">
        <v>29</v>
      </c>
      <c r="C34" s="1"/>
      <c r="D34" s="1"/>
      <c r="E34" s="1"/>
      <c r="F34" s="1"/>
      <c r="G34" s="1"/>
      <c r="I34" s="1"/>
    </row>
    <row r="35" ht="15.75" customHeight="1">
      <c r="A35" s="1" t="s">
        <v>621</v>
      </c>
      <c r="B35" s="1">
        <v>4.7019061803769E13</v>
      </c>
      <c r="C35" s="1">
        <v>8.859061803769E12</v>
      </c>
      <c r="D35" s="1" t="s">
        <v>363</v>
      </c>
      <c r="E35" s="1">
        <v>4.0</v>
      </c>
      <c r="F35" s="1">
        <v>965.0</v>
      </c>
      <c r="G35" s="1">
        <v>965.0</v>
      </c>
      <c r="I35" s="1">
        <v>3860.0</v>
      </c>
      <c r="L35" s="1">
        <v>2.30110355E8</v>
      </c>
    </row>
    <row r="36" ht="15.75" customHeight="1">
      <c r="A36" s="1" t="s">
        <v>622</v>
      </c>
      <c r="B36" s="1" t="s">
        <v>29</v>
      </c>
    </row>
    <row r="37" ht="15.75" customHeight="1">
      <c r="A37" s="1" t="s">
        <v>623</v>
      </c>
      <c r="B37" s="1" t="s">
        <v>29</v>
      </c>
    </row>
    <row r="38" ht="15.75" customHeight="1">
      <c r="A38" s="1" t="s">
        <v>624</v>
      </c>
      <c r="B38" s="1" t="s">
        <v>29</v>
      </c>
    </row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279.00 </v>
      </c>
      <c r="F39" s="108"/>
      <c r="G39" s="108"/>
      <c r="H39" s="108" t="s">
        <v>54</v>
      </c>
      <c r="I39" s="109" t="str">
        <f>SUM(I3:I38)</f>
        <v> ฿ 102,402.00 </v>
      </c>
      <c r="J39" s="110" t="str">
        <f t="shared" ref="J39:K39" si="1">SUM(#REF!)</f>
        <v>#REF!</v>
      </c>
      <c r="K39" s="111" t="str">
        <f t="shared" si="1"/>
        <v>#REF!</v>
      </c>
      <c r="L39" s="105"/>
      <c r="M39" s="106"/>
      <c r="N39" s="106"/>
      <c r="O39" s="106"/>
      <c r="P39" s="107"/>
      <c r="Q39" s="108"/>
      <c r="R39" s="108"/>
      <c r="S39" s="108"/>
      <c r="T39" s="109"/>
      <c r="U39" s="110"/>
      <c r="V39" s="11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F46" s="1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625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24109.0</v>
      </c>
      <c r="B3" s="1" t="s">
        <v>29</v>
      </c>
      <c r="C3" s="1"/>
      <c r="D3" s="1"/>
      <c r="E3" s="1"/>
      <c r="F3" s="1"/>
      <c r="G3" s="1"/>
      <c r="I3" s="1"/>
    </row>
    <row r="4">
      <c r="A4" s="124">
        <v>24140.0</v>
      </c>
      <c r="B4" s="1">
        <v>4.7019061802427E13</v>
      </c>
      <c r="C4" s="1">
        <v>8.859061802427E12</v>
      </c>
      <c r="D4" s="1" t="s">
        <v>626</v>
      </c>
      <c r="E4" s="1">
        <v>2.0</v>
      </c>
      <c r="F4" s="1">
        <v>671.0</v>
      </c>
      <c r="G4" s="1">
        <v>671.0</v>
      </c>
      <c r="I4" s="1">
        <v>1342.0</v>
      </c>
      <c r="L4" s="1">
        <v>2.30210416E8</v>
      </c>
    </row>
    <row r="5">
      <c r="A5" s="124">
        <v>24168.0</v>
      </c>
      <c r="B5" s="1" t="s">
        <v>29</v>
      </c>
    </row>
    <row r="6">
      <c r="A6" s="124">
        <v>24199.0</v>
      </c>
      <c r="B6" s="1" t="s">
        <v>29</v>
      </c>
    </row>
    <row r="7">
      <c r="A7" s="23" t="s">
        <v>627</v>
      </c>
      <c r="B7" s="1" t="s">
        <v>29</v>
      </c>
    </row>
    <row r="8">
      <c r="A8" s="124">
        <v>24260.0</v>
      </c>
      <c r="B8" s="1">
        <v>4.7019061822814E13</v>
      </c>
      <c r="C8" s="1">
        <v>8.859061822814E12</v>
      </c>
      <c r="D8" s="1" t="s">
        <v>628</v>
      </c>
      <c r="E8" s="1">
        <v>2.0</v>
      </c>
      <c r="F8" s="1">
        <v>711.0</v>
      </c>
      <c r="G8" s="1">
        <v>711.0</v>
      </c>
      <c r="I8" s="1">
        <v>1422.0</v>
      </c>
      <c r="L8" s="1">
        <v>2.30210463E8</v>
      </c>
    </row>
    <row r="9">
      <c r="B9" s="1">
        <v>4.7019061824849E13</v>
      </c>
      <c r="C9" s="1">
        <v>8.859061824849E12</v>
      </c>
      <c r="D9" s="1" t="s">
        <v>629</v>
      </c>
      <c r="E9" s="1">
        <v>1.0</v>
      </c>
      <c r="F9" s="1">
        <v>1123.0</v>
      </c>
      <c r="G9" s="1">
        <v>1123.0</v>
      </c>
      <c r="I9" s="1">
        <v>1123.0</v>
      </c>
      <c r="L9" s="1">
        <v>2.30210463E8</v>
      </c>
    </row>
    <row r="10">
      <c r="B10" s="1">
        <v>4.7019061828168E13</v>
      </c>
      <c r="C10" s="1">
        <v>8.859061828168E12</v>
      </c>
      <c r="D10" s="1" t="s">
        <v>630</v>
      </c>
      <c r="E10" s="1">
        <v>6.0</v>
      </c>
      <c r="F10" s="1">
        <v>139.0</v>
      </c>
      <c r="G10" s="1">
        <v>139.0</v>
      </c>
      <c r="I10" s="1">
        <v>834.0</v>
      </c>
      <c r="L10" s="1">
        <v>2.30210463E8</v>
      </c>
    </row>
    <row r="11">
      <c r="A11" s="124">
        <v>24290.0</v>
      </c>
      <c r="B11" s="1" t="s">
        <v>29</v>
      </c>
    </row>
    <row r="12">
      <c r="A12" s="124">
        <v>24321.0</v>
      </c>
      <c r="B12" s="1" t="s">
        <v>29</v>
      </c>
    </row>
    <row r="13">
      <c r="A13" s="124">
        <v>24352.0</v>
      </c>
      <c r="B13" s="1" t="s">
        <v>29</v>
      </c>
    </row>
    <row r="14">
      <c r="A14" s="124">
        <v>24382.0</v>
      </c>
      <c r="B14" s="1" t="s">
        <v>29</v>
      </c>
    </row>
    <row r="15">
      <c r="A15" s="124">
        <v>24413.0</v>
      </c>
      <c r="B15" s="1" t="s">
        <v>29</v>
      </c>
    </row>
    <row r="16">
      <c r="A16" s="124">
        <v>24443.0</v>
      </c>
      <c r="B16" s="1" t="s">
        <v>29</v>
      </c>
    </row>
    <row r="17">
      <c r="A17" s="23" t="s">
        <v>631</v>
      </c>
      <c r="B17" s="1">
        <v>4.7019061828168E13</v>
      </c>
      <c r="C17" s="1">
        <v>8.859061828168E12</v>
      </c>
      <c r="D17" s="1" t="s">
        <v>632</v>
      </c>
      <c r="E17" s="1">
        <v>2.0</v>
      </c>
      <c r="F17" s="1">
        <v>139.0</v>
      </c>
      <c r="G17" s="1">
        <v>139.0</v>
      </c>
      <c r="I17" s="1">
        <v>278.0</v>
      </c>
      <c r="L17" s="1">
        <v>2.30210476E8</v>
      </c>
    </row>
    <row r="18">
      <c r="A18" s="23" t="s">
        <v>633</v>
      </c>
      <c r="B18" s="1" t="s">
        <v>29</v>
      </c>
    </row>
    <row r="19">
      <c r="A19" s="23" t="s">
        <v>634</v>
      </c>
      <c r="B19" s="1">
        <v>4.7019061822227E13</v>
      </c>
      <c r="C19" s="1">
        <v>8.859061822227E12</v>
      </c>
      <c r="D19" s="1" t="s">
        <v>635</v>
      </c>
      <c r="E19" s="1">
        <v>1.0</v>
      </c>
      <c r="F19" s="1">
        <v>350.0</v>
      </c>
      <c r="G19" s="1">
        <v>350.0</v>
      </c>
      <c r="I19" s="1">
        <v>350.0</v>
      </c>
      <c r="L19" s="1">
        <v>2.3021048E8</v>
      </c>
    </row>
    <row r="20">
      <c r="A20" s="23" t="s">
        <v>636</v>
      </c>
      <c r="B20" s="1">
        <v>4.701906182191E12</v>
      </c>
      <c r="C20" s="1">
        <v>8.85906182191E11</v>
      </c>
      <c r="D20" s="1" t="s">
        <v>263</v>
      </c>
      <c r="E20" s="1">
        <v>2.0</v>
      </c>
      <c r="F20" s="1">
        <v>540.0</v>
      </c>
      <c r="G20" s="1">
        <v>540.0</v>
      </c>
      <c r="I20" s="1">
        <v>1080.0</v>
      </c>
      <c r="L20" s="1">
        <v>2.30210482E8</v>
      </c>
    </row>
    <row r="21" ht="15.75" customHeight="1">
      <c r="A21" s="23" t="s">
        <v>637</v>
      </c>
      <c r="B21" s="1" t="s">
        <v>29</v>
      </c>
    </row>
    <row r="22" ht="15.75" customHeight="1">
      <c r="A22" s="23" t="s">
        <v>638</v>
      </c>
      <c r="B22" s="1">
        <v>4.701976810007E12</v>
      </c>
      <c r="C22" s="1">
        <v>8.859768100079E12</v>
      </c>
      <c r="D22" s="1" t="s">
        <v>639</v>
      </c>
      <c r="E22" s="1">
        <v>6.0</v>
      </c>
      <c r="F22" s="1">
        <v>690.0</v>
      </c>
      <c r="G22" s="1">
        <v>690.0</v>
      </c>
      <c r="I22" s="1">
        <v>4140.0</v>
      </c>
      <c r="L22" s="1">
        <v>2.30210487E8</v>
      </c>
    </row>
    <row r="23" ht="15.75" customHeight="1">
      <c r="A23" s="23" t="s">
        <v>640</v>
      </c>
      <c r="B23" s="1" t="s">
        <v>29</v>
      </c>
    </row>
    <row r="24" ht="15.75" customHeight="1">
      <c r="A24" s="23" t="s">
        <v>641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2.30210495E8</v>
      </c>
    </row>
    <row r="25" ht="15.75" customHeight="1">
      <c r="A25" s="1"/>
      <c r="B25" s="1">
        <v>4.70197681E11</v>
      </c>
      <c r="C25" s="1">
        <v>8.85976810007E11</v>
      </c>
      <c r="D25" s="1" t="s">
        <v>639</v>
      </c>
      <c r="E25" s="1">
        <v>1.0</v>
      </c>
      <c r="F25" s="1">
        <v>690.0</v>
      </c>
      <c r="G25" s="1">
        <v>690.0</v>
      </c>
      <c r="I25" s="1">
        <v>690.0</v>
      </c>
      <c r="L25" s="1">
        <v>2.30210495E8</v>
      </c>
    </row>
    <row r="26" ht="15.75" customHeight="1">
      <c r="A26" s="23" t="s">
        <v>642</v>
      </c>
      <c r="B26" s="1">
        <v>4.7019061825327E13</v>
      </c>
      <c r="C26" s="1">
        <v>8.859061825327E12</v>
      </c>
      <c r="D26" s="1" t="s">
        <v>643</v>
      </c>
      <c r="E26" s="1">
        <v>3.0</v>
      </c>
      <c r="F26" s="1">
        <v>3720.0</v>
      </c>
      <c r="G26" s="1">
        <v>3720.0</v>
      </c>
      <c r="I26" s="1">
        <v>11160.0</v>
      </c>
      <c r="L26" s="1">
        <v>2.30210511E8</v>
      </c>
    </row>
    <row r="27" ht="15.75" customHeight="1">
      <c r="A27" s="23"/>
      <c r="B27" s="1">
        <v>4.701976810007E12</v>
      </c>
      <c r="C27" s="1">
        <v>8.85976810007E11</v>
      </c>
      <c r="D27" s="1" t="s">
        <v>639</v>
      </c>
      <c r="E27" s="1">
        <v>6.0</v>
      </c>
      <c r="F27" s="1">
        <v>690.0</v>
      </c>
      <c r="G27" s="1">
        <v>690.0</v>
      </c>
      <c r="I27" s="1">
        <v>4140.0</v>
      </c>
      <c r="L27" s="1">
        <v>2.30210511E8</v>
      </c>
    </row>
    <row r="28" ht="15.75" customHeight="1">
      <c r="A28" s="23" t="s">
        <v>644</v>
      </c>
      <c r="B28" s="1">
        <v>4.701906182582E12</v>
      </c>
      <c r="C28" s="1">
        <v>8.859061825822E12</v>
      </c>
      <c r="D28" s="1" t="s">
        <v>645</v>
      </c>
      <c r="E28" s="1">
        <v>3.0</v>
      </c>
      <c r="F28" s="1">
        <v>493.0</v>
      </c>
      <c r="G28" s="1">
        <v>493.0</v>
      </c>
      <c r="I28" s="1">
        <v>1479.0</v>
      </c>
    </row>
    <row r="29" ht="15.75" customHeight="1">
      <c r="B29" s="1">
        <v>4.701906182191E12</v>
      </c>
      <c r="C29" s="1">
        <v>8.85906182191E11</v>
      </c>
      <c r="D29" s="1" t="s">
        <v>379</v>
      </c>
      <c r="E29" s="1">
        <v>1.0</v>
      </c>
      <c r="F29" s="1">
        <v>540.0</v>
      </c>
      <c r="G29" s="1">
        <v>540.0</v>
      </c>
      <c r="I29" s="1">
        <v>540.0</v>
      </c>
    </row>
    <row r="30" ht="15.75" customHeight="1">
      <c r="A30" s="23" t="s">
        <v>646</v>
      </c>
      <c r="B30" s="1" t="s">
        <v>29</v>
      </c>
    </row>
    <row r="31" ht="15.75" customHeight="1">
      <c r="A31" s="23" t="s">
        <v>647</v>
      </c>
      <c r="B31" s="1" t="s">
        <v>29</v>
      </c>
    </row>
    <row r="32" ht="15.75" customHeight="1">
      <c r="A32" s="23" t="s">
        <v>648</v>
      </c>
      <c r="B32" s="1" t="s">
        <v>29</v>
      </c>
    </row>
    <row r="33" ht="15.75" customHeight="1">
      <c r="A33" s="23" t="s">
        <v>649</v>
      </c>
      <c r="B33" s="1" t="s">
        <v>29</v>
      </c>
    </row>
    <row r="34" ht="15.75" customHeight="1">
      <c r="A34" s="23" t="s">
        <v>650</v>
      </c>
      <c r="B34" s="1">
        <v>4.7019061822227E13</v>
      </c>
      <c r="C34" s="1">
        <v>8.859061822227E12</v>
      </c>
      <c r="D34" s="1" t="s">
        <v>651</v>
      </c>
      <c r="E34" s="1">
        <v>1.0</v>
      </c>
      <c r="F34" s="1">
        <v>350.0</v>
      </c>
      <c r="G34" s="1">
        <v>350.0</v>
      </c>
      <c r="I34" s="1">
        <v>350.0</v>
      </c>
      <c r="L34" s="1">
        <v>2.30210529E8</v>
      </c>
    </row>
    <row r="35" ht="15.75" customHeight="1">
      <c r="B35" s="1">
        <v>4.701906182191E12</v>
      </c>
      <c r="C35" s="1">
        <v>8.85906182191E11</v>
      </c>
      <c r="D35" s="1" t="s">
        <v>263</v>
      </c>
      <c r="E35" s="1">
        <v>60.0</v>
      </c>
      <c r="F35" s="1">
        <v>540.0</v>
      </c>
      <c r="G35" s="1">
        <v>540.0</v>
      </c>
      <c r="I35" s="1">
        <v>32400.0</v>
      </c>
      <c r="L35" s="1">
        <v>2.30210529E8</v>
      </c>
    </row>
    <row r="36" ht="15.75" customHeight="1">
      <c r="A36" s="23" t="s">
        <v>652</v>
      </c>
      <c r="B36" s="1">
        <v>4.7019061802427E13</v>
      </c>
      <c r="C36" s="1">
        <v>8.859061802427E12</v>
      </c>
      <c r="D36" s="1" t="s">
        <v>653</v>
      </c>
      <c r="E36" s="1">
        <v>1.0</v>
      </c>
      <c r="F36" s="1">
        <v>671.0</v>
      </c>
      <c r="G36" s="1">
        <v>671.0</v>
      </c>
      <c r="I36" s="1">
        <v>671.0</v>
      </c>
      <c r="L36" s="1">
        <v>2.30210533E8</v>
      </c>
    </row>
    <row r="37" ht="15.75" customHeight="1">
      <c r="A37" s="23" t="s">
        <v>654</v>
      </c>
      <c r="B37" s="1">
        <v>4.7019061822227E13</v>
      </c>
      <c r="C37" s="1">
        <v>8.859061822227E12</v>
      </c>
      <c r="D37" s="1" t="s">
        <v>655</v>
      </c>
      <c r="E37" s="1">
        <v>1.0</v>
      </c>
      <c r="F37" s="1">
        <v>350.0</v>
      </c>
      <c r="G37" s="1">
        <v>350.0</v>
      </c>
      <c r="I37" s="1">
        <v>350.0</v>
      </c>
      <c r="L37" s="1">
        <v>2.30310538E8</v>
      </c>
      <c r="M37" s="1" t="s">
        <v>656</v>
      </c>
    </row>
    <row r="38" ht="15.75" customHeight="1">
      <c r="A38" s="23"/>
      <c r="B38" s="1"/>
      <c r="C38" s="1"/>
      <c r="D38" s="1"/>
      <c r="E38" s="1"/>
      <c r="F38" s="1"/>
      <c r="G38" s="1"/>
      <c r="I38" s="1"/>
    </row>
    <row r="39" ht="15.75" customHeight="1">
      <c r="A39" s="23"/>
      <c r="B39" s="1"/>
      <c r="C39" s="1"/>
      <c r="D39" s="1"/>
      <c r="E39" s="1"/>
      <c r="F39" s="1"/>
      <c r="G39" s="1"/>
      <c r="I39" s="1"/>
    </row>
    <row r="40" ht="15.75" customHeight="1">
      <c r="A40" s="105" t="s">
        <v>165</v>
      </c>
      <c r="B40" s="106"/>
      <c r="C40" s="106"/>
      <c r="D40" s="106" t="s">
        <v>22</v>
      </c>
      <c r="E40" s="107" t="str">
        <f>SUM(E4:E37)</f>
        <v> 103.00 </v>
      </c>
      <c r="F40" s="108"/>
      <c r="G40" s="108"/>
      <c r="H40" s="108" t="s">
        <v>54</v>
      </c>
      <c r="I40" s="109" t="str">
        <f>SUM(I4:I37)</f>
        <v> ฿ 66,209.00 </v>
      </c>
      <c r="J40" s="110" t="str">
        <f t="shared" ref="J40:K40" si="1">SUM(#REF!)</f>
        <v>#REF!</v>
      </c>
      <c r="K40" s="111" t="str">
        <f t="shared" si="1"/>
        <v>#REF!</v>
      </c>
      <c r="L40" s="105"/>
      <c r="M40" s="106"/>
      <c r="N40" s="106"/>
      <c r="O40" s="106"/>
      <c r="P40" s="107"/>
      <c r="Q40" s="108"/>
      <c r="R40" s="108"/>
      <c r="S40" s="108"/>
      <c r="T40" s="109"/>
      <c r="U40" s="110"/>
      <c r="V40" s="11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25"/>
    <col customWidth="1" min="3" max="3" width="12.63"/>
    <col customWidth="1" min="4" max="4" width="19.0"/>
    <col customWidth="1" min="5" max="6" width="12.63"/>
    <col customWidth="1" min="12" max="13" width="18.63"/>
  </cols>
  <sheetData>
    <row r="1">
      <c r="A1" s="1" t="s">
        <v>657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4" t="s">
        <v>658</v>
      </c>
      <c r="K2" s="103" t="s">
        <v>659</v>
      </c>
      <c r="L2" s="102" t="s">
        <v>660</v>
      </c>
      <c r="M2" s="102" t="s">
        <v>661</v>
      </c>
      <c r="N2" s="103" t="s">
        <v>659</v>
      </c>
      <c r="O2" s="104" t="s">
        <v>658</v>
      </c>
      <c r="P2" s="99" t="s">
        <v>111</v>
      </c>
      <c r="Q2" s="100" t="s">
        <v>22</v>
      </c>
      <c r="R2" s="104"/>
      <c r="S2" s="104" t="s">
        <v>118</v>
      </c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</row>
    <row r="3">
      <c r="A3" s="124">
        <v>24110.0</v>
      </c>
      <c r="B3" s="1">
        <v>4.7019061828168E13</v>
      </c>
      <c r="C3" s="1">
        <v>8.859061828168E12</v>
      </c>
      <c r="D3" s="1" t="s">
        <v>662</v>
      </c>
      <c r="E3" s="1">
        <v>20.0</v>
      </c>
      <c r="F3" s="1">
        <v>139.0</v>
      </c>
      <c r="G3" s="1">
        <v>139.0</v>
      </c>
      <c r="I3" s="1">
        <v>2780.0</v>
      </c>
      <c r="J3" s="1">
        <v>2.30310536E8</v>
      </c>
      <c r="K3" s="1">
        <v>2.30310539E8</v>
      </c>
      <c r="L3" s="1" t="s">
        <v>663</v>
      </c>
      <c r="M3" s="1">
        <v>6508.0</v>
      </c>
      <c r="N3" s="1">
        <v>2.30310539E8</v>
      </c>
      <c r="O3" s="1">
        <v>2.30310536E8</v>
      </c>
      <c r="P3" s="1" t="s">
        <v>662</v>
      </c>
      <c r="Q3" s="1">
        <v>20.0</v>
      </c>
      <c r="R3" s="1">
        <v>3480.0</v>
      </c>
    </row>
    <row r="4">
      <c r="B4" s="1">
        <v>4.7019061822227E13</v>
      </c>
      <c r="C4" s="1">
        <v>8.859061822227E12</v>
      </c>
      <c r="D4" s="1" t="s">
        <v>651</v>
      </c>
      <c r="E4" s="1">
        <v>2.0</v>
      </c>
      <c r="F4" s="1">
        <v>350.0</v>
      </c>
      <c r="G4" s="1">
        <v>350.0</v>
      </c>
      <c r="I4" s="1">
        <v>700.0</v>
      </c>
      <c r="J4" s="1">
        <v>2.30310536E8</v>
      </c>
      <c r="K4" s="1">
        <v>2.30310538E8</v>
      </c>
      <c r="L4" s="1" t="s">
        <v>664</v>
      </c>
      <c r="M4" s="1">
        <v>1050.0</v>
      </c>
      <c r="N4" s="1">
        <v>2.30310538E8</v>
      </c>
      <c r="O4" s="1">
        <v>2.30310536E8</v>
      </c>
      <c r="P4" s="1" t="s">
        <v>651</v>
      </c>
      <c r="Q4" s="1">
        <v>2.0</v>
      </c>
      <c r="R4" s="1">
        <v>3480.0</v>
      </c>
    </row>
    <row r="5">
      <c r="A5" s="124">
        <v>24141.0</v>
      </c>
      <c r="B5" s="1" t="s">
        <v>29</v>
      </c>
    </row>
    <row r="6">
      <c r="A6" s="124">
        <v>24169.0</v>
      </c>
      <c r="B6" s="1">
        <v>4.701906182582E12</v>
      </c>
      <c r="C6" s="1">
        <v>8.85906182582E11</v>
      </c>
      <c r="D6" s="1" t="s">
        <v>665</v>
      </c>
      <c r="E6" s="1">
        <v>6.0</v>
      </c>
      <c r="F6" s="1">
        <v>493.0</v>
      </c>
      <c r="G6" s="1">
        <v>493.0</v>
      </c>
      <c r="I6" s="1">
        <v>2958.0</v>
      </c>
      <c r="J6" s="1">
        <v>2.30310539E8</v>
      </c>
      <c r="K6" s="1">
        <v>2.30310539E8</v>
      </c>
      <c r="L6" s="1" t="s">
        <v>663</v>
      </c>
      <c r="M6" s="1">
        <v>6508.0</v>
      </c>
      <c r="N6" s="1">
        <v>2.30310539E8</v>
      </c>
      <c r="O6" s="1">
        <v>2.30310539E8</v>
      </c>
      <c r="P6" s="1" t="s">
        <v>665</v>
      </c>
      <c r="Q6" s="1">
        <v>6.0</v>
      </c>
      <c r="R6" s="1">
        <v>6508.0</v>
      </c>
    </row>
    <row r="7">
      <c r="B7" s="1">
        <v>4.7019061824931E13</v>
      </c>
      <c r="C7" s="1">
        <v>8.859061824931E12</v>
      </c>
      <c r="D7" s="1" t="s">
        <v>587</v>
      </c>
      <c r="E7" s="1">
        <v>5.0</v>
      </c>
      <c r="F7" s="1">
        <v>432.0</v>
      </c>
      <c r="G7" s="1">
        <v>432.0</v>
      </c>
      <c r="I7" s="1">
        <v>2160.0</v>
      </c>
      <c r="J7" s="1">
        <v>2.30310539E8</v>
      </c>
      <c r="K7" s="1">
        <v>2.30310539E8</v>
      </c>
      <c r="L7" s="1" t="s">
        <v>663</v>
      </c>
      <c r="M7" s="1">
        <v>6508.0</v>
      </c>
      <c r="N7" s="1">
        <v>2.30310539E8</v>
      </c>
      <c r="O7" s="1">
        <v>2.30310539E8</v>
      </c>
      <c r="P7" s="1" t="s">
        <v>587</v>
      </c>
      <c r="Q7" s="1">
        <v>5.0</v>
      </c>
      <c r="R7" s="1">
        <v>6508.0</v>
      </c>
    </row>
    <row r="8">
      <c r="B8" s="1">
        <v>4.7019061828168E13</v>
      </c>
      <c r="C8" s="1">
        <v>8.859061828168E12</v>
      </c>
      <c r="D8" s="1" t="s">
        <v>630</v>
      </c>
      <c r="E8" s="1">
        <v>10.0</v>
      </c>
      <c r="F8" s="1">
        <v>139.0</v>
      </c>
      <c r="G8" s="1">
        <v>139.0</v>
      </c>
      <c r="I8" s="1">
        <v>1390.0</v>
      </c>
      <c r="J8" s="1">
        <v>2.30310539E8</v>
      </c>
      <c r="K8" s="1">
        <v>2.30310539E8</v>
      </c>
      <c r="L8" s="1" t="s">
        <v>663</v>
      </c>
      <c r="M8" s="1">
        <v>6508.0</v>
      </c>
      <c r="N8" s="1">
        <v>2.30310539E8</v>
      </c>
      <c r="O8" s="1">
        <v>2.30310539E8</v>
      </c>
      <c r="P8" s="1" t="s">
        <v>630</v>
      </c>
      <c r="Q8" s="1">
        <v>10.0</v>
      </c>
      <c r="R8" s="1">
        <v>6508.0</v>
      </c>
    </row>
    <row r="9">
      <c r="A9" s="124">
        <v>24200.0</v>
      </c>
      <c r="B9" s="1" t="s">
        <v>29</v>
      </c>
    </row>
    <row r="10">
      <c r="A10" s="124">
        <v>24230.0</v>
      </c>
      <c r="B10" s="1" t="s">
        <v>29</v>
      </c>
    </row>
    <row r="11">
      <c r="A11" s="124">
        <v>24261.0</v>
      </c>
      <c r="B11" s="1">
        <v>4.701906182227E12</v>
      </c>
      <c r="C11" s="1">
        <v>8.85906182227E11</v>
      </c>
      <c r="D11" s="1" t="s">
        <v>655</v>
      </c>
      <c r="E11" s="1">
        <v>1.0</v>
      </c>
      <c r="F11" s="1">
        <v>350.0</v>
      </c>
      <c r="G11" s="1">
        <v>350.0</v>
      </c>
      <c r="I11" s="1">
        <v>350.0</v>
      </c>
      <c r="J11" s="1">
        <v>2.30310542E8</v>
      </c>
      <c r="K11" s="1">
        <v>2.30310538E8</v>
      </c>
      <c r="L11" s="1" t="s">
        <v>664</v>
      </c>
      <c r="M11" s="1">
        <v>1050.0</v>
      </c>
      <c r="N11" s="1">
        <v>2.30310538E8</v>
      </c>
      <c r="O11" s="1">
        <v>2.30310542E8</v>
      </c>
      <c r="P11" s="1" t="s">
        <v>655</v>
      </c>
      <c r="Q11" s="1">
        <v>1.0</v>
      </c>
      <c r="R11" s="1">
        <v>350.0</v>
      </c>
    </row>
    <row r="12">
      <c r="A12" s="124">
        <v>24291.0</v>
      </c>
      <c r="B12" s="1" t="s">
        <v>29</v>
      </c>
      <c r="C12" s="1"/>
      <c r="D12" s="1"/>
      <c r="E12" s="1"/>
      <c r="F12" s="1"/>
      <c r="G12" s="1"/>
      <c r="I12" s="1"/>
      <c r="J12" s="1"/>
      <c r="O12" s="1"/>
      <c r="P12" s="1"/>
      <c r="Q12" s="1"/>
      <c r="R12" s="1"/>
    </row>
    <row r="13">
      <c r="A13" s="124">
        <v>24322.0</v>
      </c>
      <c r="B13" s="1" t="s">
        <v>29</v>
      </c>
      <c r="C13" s="1"/>
      <c r="D13" s="1"/>
      <c r="E13" s="1"/>
      <c r="F13" s="1"/>
      <c r="G13" s="1"/>
      <c r="I13" s="1"/>
      <c r="J13" s="1"/>
      <c r="O13" s="1"/>
      <c r="P13" s="1"/>
      <c r="Q13" s="1"/>
      <c r="R13" s="1"/>
    </row>
    <row r="14">
      <c r="A14" s="124">
        <v>24353.0</v>
      </c>
      <c r="B14" s="1">
        <v>4.7019061802427E13</v>
      </c>
      <c r="C14" s="1">
        <v>8.859061802427E12</v>
      </c>
      <c r="D14" s="1" t="s">
        <v>666</v>
      </c>
      <c r="E14" s="1">
        <v>2.0</v>
      </c>
      <c r="F14" s="1">
        <v>671.0</v>
      </c>
      <c r="G14" s="1">
        <v>671.0</v>
      </c>
      <c r="I14" s="1">
        <v>1342.0</v>
      </c>
      <c r="J14" s="1">
        <v>2.30310544E8</v>
      </c>
      <c r="K14" s="1">
        <v>2.30310544E8</v>
      </c>
      <c r="L14" s="1" t="s">
        <v>667</v>
      </c>
      <c r="M14" s="1">
        <v>4370.0</v>
      </c>
      <c r="N14" s="1">
        <v>2.30310544E8</v>
      </c>
      <c r="O14" s="1">
        <v>2.30310544E8</v>
      </c>
      <c r="P14" s="1" t="s">
        <v>666</v>
      </c>
      <c r="Q14" s="1">
        <v>2.0</v>
      </c>
      <c r="R14" s="1">
        <v>4370.0</v>
      </c>
    </row>
    <row r="15">
      <c r="B15" s="1">
        <v>4.7019061822227E13</v>
      </c>
      <c r="C15" s="1">
        <v>8.859061822227E12</v>
      </c>
      <c r="D15" s="1" t="s">
        <v>668</v>
      </c>
      <c r="E15" s="1">
        <v>4.0</v>
      </c>
      <c r="F15" s="1">
        <v>350.0</v>
      </c>
      <c r="G15" s="1">
        <v>350.0</v>
      </c>
      <c r="I15" s="1">
        <v>1400.0</v>
      </c>
      <c r="J15" s="1">
        <v>2.30310544E8</v>
      </c>
      <c r="K15" s="1">
        <v>2.30310544E8</v>
      </c>
      <c r="L15" s="1" t="s">
        <v>667</v>
      </c>
      <c r="M15" s="1">
        <v>4370.0</v>
      </c>
      <c r="N15" s="1">
        <v>2.30310544E8</v>
      </c>
      <c r="O15" s="1">
        <v>2.30310544E8</v>
      </c>
      <c r="P15" s="1" t="s">
        <v>668</v>
      </c>
      <c r="Q15" s="1">
        <v>4.0</v>
      </c>
      <c r="R15" s="1">
        <v>4370.0</v>
      </c>
    </row>
    <row r="16">
      <c r="B16" s="1">
        <v>4.701976810013E12</v>
      </c>
      <c r="C16" s="1">
        <v>8.85976810013E12</v>
      </c>
      <c r="D16" s="1" t="s">
        <v>669</v>
      </c>
      <c r="E16" s="1">
        <v>11.0</v>
      </c>
      <c r="F16" s="1">
        <v>148.0</v>
      </c>
      <c r="G16" s="1">
        <v>148.0</v>
      </c>
      <c r="I16" s="1">
        <v>1628.0</v>
      </c>
      <c r="J16" s="1">
        <v>2.30310544E8</v>
      </c>
      <c r="K16" s="1">
        <v>2.30310544E8</v>
      </c>
      <c r="L16" s="1" t="s">
        <v>667</v>
      </c>
      <c r="M16" s="1">
        <v>4370.0</v>
      </c>
      <c r="N16" s="1">
        <v>2.30310544E8</v>
      </c>
      <c r="O16" s="1">
        <v>2.30310544E8</v>
      </c>
      <c r="P16" s="1" t="s">
        <v>669</v>
      </c>
      <c r="Q16" s="1">
        <v>11.0</v>
      </c>
      <c r="R16" s="1">
        <v>4370.0</v>
      </c>
    </row>
    <row r="17">
      <c r="A17" s="124">
        <v>24383.0</v>
      </c>
      <c r="B17" s="1">
        <v>4.701976810013E12</v>
      </c>
      <c r="C17" s="1">
        <v>8.85976810013E11</v>
      </c>
      <c r="D17" s="1" t="s">
        <v>669</v>
      </c>
      <c r="E17" s="1">
        <v>3.0</v>
      </c>
      <c r="F17" s="1">
        <v>148.0</v>
      </c>
      <c r="G17" s="1">
        <v>148.0</v>
      </c>
      <c r="I17" s="1">
        <v>444.0</v>
      </c>
      <c r="J17" s="1">
        <v>2.30310555E8</v>
      </c>
      <c r="K17" s="1">
        <v>2.30310555E8</v>
      </c>
      <c r="L17" s="1" t="s">
        <v>670</v>
      </c>
      <c r="M17" s="1">
        <v>3224.0</v>
      </c>
      <c r="N17" s="1">
        <v>2.30310555E8</v>
      </c>
      <c r="O17" s="1">
        <v>2.30310555E8</v>
      </c>
      <c r="P17" s="1" t="s">
        <v>669</v>
      </c>
      <c r="Q17" s="1">
        <v>3.0</v>
      </c>
      <c r="R17" s="1">
        <v>3224.0</v>
      </c>
    </row>
    <row r="18">
      <c r="B18" s="1">
        <v>4.7019061828168E13</v>
      </c>
      <c r="C18" s="1">
        <v>8.859061828168E12</v>
      </c>
      <c r="D18" s="1" t="s">
        <v>324</v>
      </c>
      <c r="E18" s="1">
        <v>20.0</v>
      </c>
      <c r="F18" s="1">
        <v>139.0</v>
      </c>
      <c r="G18" s="1">
        <v>139.0</v>
      </c>
      <c r="I18" s="1">
        <v>2780.0</v>
      </c>
      <c r="J18" s="1">
        <v>2.30310555E8</v>
      </c>
      <c r="K18" s="1">
        <v>2.30310555E8</v>
      </c>
      <c r="L18" s="1" t="s">
        <v>670</v>
      </c>
      <c r="M18" s="1">
        <v>3224.0</v>
      </c>
      <c r="N18" s="1">
        <v>2.30310555E8</v>
      </c>
      <c r="O18" s="1">
        <v>2.30310555E8</v>
      </c>
      <c r="P18" s="1" t="s">
        <v>324</v>
      </c>
      <c r="Q18" s="1">
        <v>20.0</v>
      </c>
      <c r="R18" s="1">
        <v>3224.0</v>
      </c>
    </row>
    <row r="19">
      <c r="A19" s="124">
        <v>24414.0</v>
      </c>
      <c r="B19" s="1">
        <v>4.7019061822814E13</v>
      </c>
      <c r="C19" s="1">
        <v>8.859061822814E12</v>
      </c>
      <c r="D19" s="1" t="s">
        <v>671</v>
      </c>
      <c r="E19" s="1">
        <v>16.0</v>
      </c>
      <c r="F19" s="1">
        <v>711.0</v>
      </c>
      <c r="G19" s="1">
        <v>711.0</v>
      </c>
      <c r="I19" s="1">
        <v>11376.0</v>
      </c>
      <c r="J19" s="1">
        <v>2.30310557E8</v>
      </c>
      <c r="K19" s="1">
        <v>2.30310557E8</v>
      </c>
      <c r="L19" s="1" t="s">
        <v>672</v>
      </c>
      <c r="M19" s="1">
        <v>16424.0</v>
      </c>
      <c r="N19" s="1">
        <v>2.30310557E8</v>
      </c>
      <c r="O19" s="1">
        <v>2.30310557E8</v>
      </c>
      <c r="P19" s="1" t="s">
        <v>671</v>
      </c>
      <c r="Q19" s="1">
        <v>16.0</v>
      </c>
      <c r="R19" s="1">
        <v>16424.0</v>
      </c>
    </row>
    <row r="20">
      <c r="B20" s="1">
        <v>4.7019061807354E13</v>
      </c>
      <c r="C20" s="1">
        <v>8.859061807354E12</v>
      </c>
      <c r="D20" s="1" t="s">
        <v>673</v>
      </c>
      <c r="E20" s="1">
        <v>6.0</v>
      </c>
      <c r="F20" s="1">
        <v>695.0</v>
      </c>
      <c r="G20" s="1">
        <v>695.0</v>
      </c>
      <c r="I20" s="1">
        <v>4170.0</v>
      </c>
      <c r="J20" s="1">
        <v>2.30310557E8</v>
      </c>
      <c r="K20" s="1">
        <v>2.30310557E8</v>
      </c>
      <c r="L20" s="1" t="s">
        <v>672</v>
      </c>
      <c r="M20" s="1">
        <v>16424.0</v>
      </c>
      <c r="N20" s="1">
        <v>2.30310557E8</v>
      </c>
      <c r="O20" s="1">
        <v>2.30310557E8</v>
      </c>
      <c r="P20" s="1" t="s">
        <v>673</v>
      </c>
      <c r="Q20" s="1">
        <v>6.0</v>
      </c>
      <c r="R20" s="1">
        <v>16424.0</v>
      </c>
    </row>
    <row r="21" ht="15.75" customHeight="1">
      <c r="B21" s="1">
        <v>4.701976810013E13</v>
      </c>
      <c r="C21" s="1">
        <v>8.85976810013E12</v>
      </c>
      <c r="D21" s="1" t="s">
        <v>674</v>
      </c>
      <c r="E21" s="1">
        <v>6.0</v>
      </c>
      <c r="F21" s="1">
        <v>148.0</v>
      </c>
      <c r="G21" s="1">
        <v>148.0</v>
      </c>
      <c r="I21" s="1">
        <v>888.0</v>
      </c>
      <c r="J21" s="1">
        <v>2.30310557E8</v>
      </c>
      <c r="K21" s="1">
        <v>2.30310557E8</v>
      </c>
      <c r="L21" s="1" t="s">
        <v>672</v>
      </c>
      <c r="M21" s="1">
        <v>16424.0</v>
      </c>
      <c r="N21" s="1">
        <v>2.30310557E8</v>
      </c>
      <c r="O21" s="1">
        <v>2.30310557E8</v>
      </c>
      <c r="P21" s="1" t="s">
        <v>674</v>
      </c>
      <c r="Q21" s="1">
        <v>6.0</v>
      </c>
      <c r="R21" s="1">
        <v>16424.0</v>
      </c>
    </row>
    <row r="22" ht="15.75" customHeight="1">
      <c r="A22" s="124">
        <v>24444.0</v>
      </c>
      <c r="B22" s="1" t="s">
        <v>29</v>
      </c>
    </row>
    <row r="23" ht="15.75" customHeight="1">
      <c r="A23" s="23" t="s">
        <v>675</v>
      </c>
      <c r="B23" s="1" t="s">
        <v>29</v>
      </c>
    </row>
    <row r="24" ht="15.75" customHeight="1">
      <c r="A24" s="23" t="s">
        <v>676</v>
      </c>
      <c r="B24" s="1">
        <v>4.701976810007E12</v>
      </c>
      <c r="C24" s="1">
        <v>8.85976810007E11</v>
      </c>
      <c r="D24" s="1" t="s">
        <v>639</v>
      </c>
      <c r="E24" s="1">
        <v>3.0</v>
      </c>
      <c r="F24" s="1">
        <v>690.0</v>
      </c>
      <c r="G24" s="1">
        <v>690.0</v>
      </c>
      <c r="I24" s="1">
        <v>2070.0</v>
      </c>
      <c r="J24" s="1">
        <v>2.30310573E8</v>
      </c>
      <c r="K24" s="1">
        <v>2.30310573E8</v>
      </c>
      <c r="L24" s="1" t="s">
        <v>677</v>
      </c>
      <c r="M24" s="1">
        <v>2070.0</v>
      </c>
      <c r="N24" s="1">
        <v>2.30310573E8</v>
      </c>
      <c r="O24" s="1">
        <v>2.30310573E8</v>
      </c>
      <c r="P24" s="1" t="s">
        <v>639</v>
      </c>
      <c r="Q24" s="1">
        <v>3.0</v>
      </c>
      <c r="R24" s="1">
        <v>2070.0</v>
      </c>
    </row>
    <row r="25" ht="15.75" customHeight="1">
      <c r="A25" s="23" t="s">
        <v>678</v>
      </c>
      <c r="B25" s="1">
        <v>4.7019061822227E13</v>
      </c>
      <c r="C25" s="1">
        <v>8.859061822227E12</v>
      </c>
      <c r="D25" s="1" t="s">
        <v>655</v>
      </c>
      <c r="E25" s="1">
        <v>1.0</v>
      </c>
      <c r="F25" s="1">
        <v>350.0</v>
      </c>
      <c r="G25" s="1">
        <v>350.0</v>
      </c>
      <c r="I25" s="1">
        <v>350.0</v>
      </c>
      <c r="J25" s="1">
        <v>2.30350576E8</v>
      </c>
      <c r="K25" s="1">
        <v>2.30310536E8</v>
      </c>
      <c r="L25" s="1" t="s">
        <v>679</v>
      </c>
      <c r="M25" s="1">
        <v>12304.0</v>
      </c>
      <c r="N25" s="1">
        <v>2.30310536E8</v>
      </c>
      <c r="O25" s="1">
        <v>2.30350576E8</v>
      </c>
      <c r="P25" s="1" t="s">
        <v>655</v>
      </c>
      <c r="Q25" s="1">
        <v>1.0</v>
      </c>
      <c r="R25" s="1">
        <v>350.0</v>
      </c>
    </row>
    <row r="26" ht="15.75" customHeight="1">
      <c r="A26" s="23" t="s">
        <v>680</v>
      </c>
      <c r="B26" s="1">
        <v>4.7019061816134E13</v>
      </c>
      <c r="C26" s="1">
        <v>8.859061816134E12</v>
      </c>
      <c r="D26" s="1" t="s">
        <v>681</v>
      </c>
      <c r="E26" s="1">
        <v>3.0</v>
      </c>
      <c r="F26" s="1">
        <v>95.0</v>
      </c>
      <c r="G26" s="1">
        <v>95.0</v>
      </c>
      <c r="I26" s="1">
        <v>285.0</v>
      </c>
      <c r="J26" s="1">
        <v>2.30310588E8</v>
      </c>
      <c r="K26" s="1">
        <v>2.3031063E8</v>
      </c>
      <c r="L26" s="1" t="s">
        <v>682</v>
      </c>
      <c r="M26" s="1">
        <v>12304.0</v>
      </c>
      <c r="N26" s="1">
        <v>2.3031063E8</v>
      </c>
      <c r="O26" s="1">
        <v>2.30310588E8</v>
      </c>
      <c r="P26" s="1" t="s">
        <v>681</v>
      </c>
      <c r="Q26" s="1">
        <v>3.0</v>
      </c>
      <c r="R26" s="1">
        <v>285.0</v>
      </c>
    </row>
    <row r="27" ht="15.75" customHeight="1">
      <c r="A27" s="23" t="s">
        <v>683</v>
      </c>
      <c r="B27" s="1">
        <v>4.7019061822814E13</v>
      </c>
      <c r="C27" s="1">
        <v>8.859061822814E12</v>
      </c>
      <c r="D27" s="1" t="s">
        <v>684</v>
      </c>
      <c r="E27" s="1">
        <v>5.0</v>
      </c>
      <c r="F27" s="1">
        <v>711.0</v>
      </c>
      <c r="G27" s="1">
        <v>711.0</v>
      </c>
      <c r="I27" s="1">
        <v>3555.0</v>
      </c>
      <c r="J27" s="1">
        <v>2.30310592E8</v>
      </c>
      <c r="K27" s="1">
        <v>2.30310592E8</v>
      </c>
      <c r="L27" s="1" t="s">
        <v>685</v>
      </c>
      <c r="M27" s="1">
        <v>6425.0</v>
      </c>
      <c r="N27" s="1">
        <v>2.30310592E8</v>
      </c>
      <c r="O27" s="1">
        <v>2.30310592E8</v>
      </c>
      <c r="P27" s="1" t="s">
        <v>684</v>
      </c>
      <c r="Q27" s="1">
        <v>5.0</v>
      </c>
      <c r="R27" s="1">
        <v>6425.0</v>
      </c>
    </row>
    <row r="28" ht="15.75" customHeight="1">
      <c r="B28" s="1">
        <v>4.701976810013E13</v>
      </c>
      <c r="C28" s="1">
        <v>8.85976810013E12</v>
      </c>
      <c r="D28" s="1" t="s">
        <v>686</v>
      </c>
      <c r="E28" s="1">
        <v>10.0</v>
      </c>
      <c r="F28" s="1">
        <v>148.0</v>
      </c>
      <c r="G28" s="1">
        <v>148.0</v>
      </c>
      <c r="I28" s="1">
        <v>1480.0</v>
      </c>
      <c r="J28" s="1">
        <v>2.30310592E8</v>
      </c>
      <c r="K28" s="1">
        <v>2.30310592E8</v>
      </c>
      <c r="L28" s="1" t="s">
        <v>685</v>
      </c>
      <c r="M28" s="1">
        <v>6425.0</v>
      </c>
      <c r="N28" s="1">
        <v>2.30310592E8</v>
      </c>
      <c r="O28" s="1">
        <v>2.30310592E8</v>
      </c>
      <c r="P28" s="1" t="s">
        <v>686</v>
      </c>
      <c r="Q28" s="1">
        <v>10.0</v>
      </c>
      <c r="R28" s="1">
        <v>6425.0</v>
      </c>
    </row>
    <row r="29" ht="15.75" customHeight="1">
      <c r="B29" s="1">
        <v>4.7019061807354E13</v>
      </c>
      <c r="C29" s="1">
        <v>8.859061807354E12</v>
      </c>
      <c r="D29" s="1" t="s">
        <v>673</v>
      </c>
      <c r="E29" s="1">
        <v>2.0</v>
      </c>
      <c r="F29" s="1">
        <v>695.0</v>
      </c>
      <c r="G29" s="1">
        <v>695.0</v>
      </c>
      <c r="I29" s="1">
        <v>1390.0</v>
      </c>
      <c r="J29" s="1">
        <v>2.30310592E8</v>
      </c>
      <c r="K29" s="1">
        <v>2.30310592E8</v>
      </c>
      <c r="L29" s="1" t="s">
        <v>685</v>
      </c>
      <c r="M29" s="1">
        <v>6425.0</v>
      </c>
      <c r="N29" s="1">
        <v>2.30310592E8</v>
      </c>
      <c r="O29" s="1">
        <v>2.30310592E8</v>
      </c>
      <c r="P29" s="1" t="s">
        <v>673</v>
      </c>
      <c r="Q29" s="1">
        <v>2.0</v>
      </c>
      <c r="R29" s="1">
        <v>6425.0</v>
      </c>
    </row>
    <row r="30" ht="15.75" customHeight="1">
      <c r="A30" s="23" t="s">
        <v>687</v>
      </c>
      <c r="B30" s="1" t="s">
        <v>29</v>
      </c>
    </row>
    <row r="31" ht="15.75" customHeight="1">
      <c r="A31" s="23" t="s">
        <v>688</v>
      </c>
      <c r="B31" s="1" t="s">
        <v>29</v>
      </c>
    </row>
    <row r="32" ht="15.75" customHeight="1">
      <c r="A32" s="23" t="s">
        <v>689</v>
      </c>
      <c r="B32" s="1">
        <v>4.7019061828168E13</v>
      </c>
      <c r="C32" s="1">
        <v>8.859061828168E12</v>
      </c>
      <c r="D32" s="1" t="s">
        <v>662</v>
      </c>
      <c r="E32" s="1">
        <v>1.0</v>
      </c>
      <c r="F32" s="1">
        <v>139.0</v>
      </c>
      <c r="G32" s="1">
        <v>139.0</v>
      </c>
      <c r="I32" s="1">
        <v>139.0</v>
      </c>
      <c r="J32" s="1">
        <v>2.30310609E8</v>
      </c>
      <c r="K32" s="1">
        <v>2.30310609E8</v>
      </c>
      <c r="L32" s="1" t="s">
        <v>690</v>
      </c>
      <c r="M32" s="1">
        <v>1431.0</v>
      </c>
      <c r="N32" s="1">
        <v>2.30310609E8</v>
      </c>
      <c r="O32" s="1">
        <v>2.30310609E8</v>
      </c>
      <c r="P32" s="1" t="s">
        <v>662</v>
      </c>
      <c r="Q32" s="1">
        <v>1.0</v>
      </c>
      <c r="R32" s="1">
        <v>1431.0</v>
      </c>
    </row>
    <row r="33" ht="15.75" customHeight="1">
      <c r="B33" s="1">
        <v>4.70106021560427E14</v>
      </c>
      <c r="C33" s="1">
        <v>8.856021560427E12</v>
      </c>
      <c r="D33" s="1" t="s">
        <v>691</v>
      </c>
      <c r="E33" s="1">
        <v>2.0</v>
      </c>
      <c r="F33" s="1">
        <v>646.0</v>
      </c>
      <c r="G33" s="1">
        <v>646.0</v>
      </c>
      <c r="I33" s="1">
        <v>1292.0</v>
      </c>
      <c r="J33" s="1">
        <v>2.30310609E8</v>
      </c>
      <c r="K33" s="1">
        <v>2.30310609E8</v>
      </c>
      <c r="L33" s="1" t="s">
        <v>690</v>
      </c>
      <c r="M33" s="1">
        <v>1431.0</v>
      </c>
      <c r="N33" s="1">
        <v>2.30310609E8</v>
      </c>
      <c r="O33" s="1">
        <v>2.30310609E8</v>
      </c>
      <c r="P33" s="1" t="s">
        <v>691</v>
      </c>
      <c r="Q33" s="1">
        <v>2.0</v>
      </c>
      <c r="R33" s="1">
        <v>1431.0</v>
      </c>
    </row>
    <row r="34" ht="15.75" customHeight="1">
      <c r="A34" s="23" t="s">
        <v>692</v>
      </c>
      <c r="B34" s="1">
        <v>4.701976810007E12</v>
      </c>
      <c r="C34" s="1">
        <v>8.85976810007E11</v>
      </c>
      <c r="D34" s="1" t="s">
        <v>693</v>
      </c>
      <c r="E34" s="1">
        <v>2.0</v>
      </c>
      <c r="F34" s="1">
        <v>690.0</v>
      </c>
      <c r="G34" s="1">
        <v>690.0</v>
      </c>
      <c r="I34" s="1">
        <v>1380.0</v>
      </c>
      <c r="J34" s="1">
        <v>2.30310616E8</v>
      </c>
      <c r="K34" s="1">
        <v>2.30310616E8</v>
      </c>
      <c r="L34" s="1" t="s">
        <v>694</v>
      </c>
      <c r="M34" s="1">
        <v>4356.0</v>
      </c>
      <c r="N34" s="1">
        <v>2.30310616E8</v>
      </c>
      <c r="O34" s="1">
        <v>2.30310616E8</v>
      </c>
      <c r="P34" s="1" t="s">
        <v>693</v>
      </c>
      <c r="Q34" s="1">
        <v>2.0</v>
      </c>
      <c r="R34" s="1">
        <v>4356.0</v>
      </c>
    </row>
    <row r="35" ht="15.75" customHeight="1">
      <c r="B35" s="1">
        <v>4.7019061800461E13</v>
      </c>
      <c r="C35" s="1">
        <v>8.859061800461E12</v>
      </c>
      <c r="D35" s="1" t="s">
        <v>695</v>
      </c>
      <c r="E35" s="1">
        <v>1.0</v>
      </c>
      <c r="F35" s="1">
        <v>702.0</v>
      </c>
      <c r="G35" s="1">
        <v>702.0</v>
      </c>
      <c r="I35" s="1">
        <v>702.0</v>
      </c>
      <c r="J35" s="1">
        <v>2.30310616E8</v>
      </c>
      <c r="K35" s="1">
        <v>2.30310616E8</v>
      </c>
      <c r="L35" s="1" t="s">
        <v>694</v>
      </c>
      <c r="M35" s="1">
        <v>4356.0</v>
      </c>
      <c r="N35" s="1">
        <v>2.30310616E8</v>
      </c>
      <c r="O35" s="1">
        <v>2.30310616E8</v>
      </c>
      <c r="P35" s="1" t="s">
        <v>695</v>
      </c>
      <c r="Q35" s="1">
        <v>1.0</v>
      </c>
      <c r="R35" s="1">
        <v>4356.0</v>
      </c>
    </row>
    <row r="36" ht="15.75" customHeight="1">
      <c r="B36" s="1">
        <v>4.7019061822807E13</v>
      </c>
      <c r="C36" s="1">
        <v>8.859061822807E12</v>
      </c>
      <c r="D36" s="1" t="s">
        <v>696</v>
      </c>
      <c r="E36" s="1">
        <v>1.0</v>
      </c>
      <c r="F36" s="1">
        <v>932.0</v>
      </c>
      <c r="G36" s="1">
        <v>932.0</v>
      </c>
      <c r="I36" s="1">
        <v>932.0</v>
      </c>
      <c r="J36" s="1">
        <v>2.30310616E8</v>
      </c>
      <c r="K36" s="1">
        <v>2.30310616E8</v>
      </c>
      <c r="L36" s="1" t="s">
        <v>694</v>
      </c>
      <c r="M36" s="1">
        <v>4356.0</v>
      </c>
      <c r="N36" s="1">
        <v>2.30310616E8</v>
      </c>
      <c r="O36" s="1">
        <v>2.30310616E8</v>
      </c>
      <c r="P36" s="1" t="s">
        <v>696</v>
      </c>
      <c r="Q36" s="1">
        <v>1.0</v>
      </c>
      <c r="R36" s="1">
        <v>4356.0</v>
      </c>
    </row>
    <row r="37" ht="15.75" customHeight="1">
      <c r="B37" s="1">
        <v>4.7019061802427E13</v>
      </c>
      <c r="C37" s="1">
        <v>8.859061802427E12</v>
      </c>
      <c r="D37" s="1" t="s">
        <v>697</v>
      </c>
      <c r="E37" s="1">
        <v>2.0</v>
      </c>
      <c r="F37" s="1">
        <v>671.0</v>
      </c>
      <c r="G37" s="1">
        <v>671.0</v>
      </c>
      <c r="I37" s="1">
        <v>1342.0</v>
      </c>
      <c r="J37" s="1">
        <v>2.30310616E8</v>
      </c>
      <c r="K37" s="1">
        <v>2.30310616E8</v>
      </c>
      <c r="L37" s="1" t="s">
        <v>694</v>
      </c>
      <c r="M37" s="1">
        <v>4356.0</v>
      </c>
      <c r="N37" s="1">
        <v>2.30310616E8</v>
      </c>
      <c r="O37" s="1">
        <v>2.30310616E8</v>
      </c>
      <c r="P37" s="1" t="s">
        <v>697</v>
      </c>
      <c r="Q37" s="1">
        <v>2.0</v>
      </c>
      <c r="R37" s="1">
        <v>4356.0</v>
      </c>
    </row>
    <row r="38" ht="15.75" customHeight="1">
      <c r="A38" s="23" t="s">
        <v>698</v>
      </c>
      <c r="B38" s="1" t="s">
        <v>29</v>
      </c>
      <c r="C38" s="1"/>
      <c r="D38" s="1"/>
      <c r="E38" s="1"/>
      <c r="F38" s="1"/>
      <c r="G38" s="1"/>
      <c r="I38" s="1"/>
      <c r="P38" s="1"/>
      <c r="Q38" s="1"/>
    </row>
    <row r="39" ht="15.75" customHeight="1">
      <c r="A39" s="23" t="s">
        <v>699</v>
      </c>
      <c r="B39" s="1">
        <v>4.7019061828168E13</v>
      </c>
      <c r="C39" s="1">
        <v>8.859061828168E12</v>
      </c>
      <c r="D39" s="1" t="s">
        <v>662</v>
      </c>
      <c r="E39" s="1">
        <v>20.0</v>
      </c>
      <c r="F39" s="1">
        <v>139.0</v>
      </c>
      <c r="G39" s="1">
        <v>139.0</v>
      </c>
      <c r="I39" s="1">
        <v>2780.0</v>
      </c>
      <c r="J39" s="1">
        <v>2.3031063E8</v>
      </c>
      <c r="K39" s="1">
        <v>2.30310536E8</v>
      </c>
      <c r="L39" s="1" t="s">
        <v>679</v>
      </c>
      <c r="M39" s="1">
        <v>3480.0</v>
      </c>
      <c r="N39" s="1">
        <v>2.30310536E8</v>
      </c>
      <c r="O39" s="1">
        <v>2.3031063E8</v>
      </c>
      <c r="P39" s="1" t="s">
        <v>662</v>
      </c>
      <c r="Q39" s="1">
        <v>20.0</v>
      </c>
      <c r="R39" s="1">
        <v>12304.0</v>
      </c>
    </row>
    <row r="40" ht="15.75" customHeight="1">
      <c r="B40" s="1">
        <v>4.701976810013E13</v>
      </c>
      <c r="C40" s="1">
        <v>8.85976810013E12</v>
      </c>
      <c r="D40" s="1" t="s">
        <v>669</v>
      </c>
      <c r="E40" s="1">
        <v>3.0</v>
      </c>
      <c r="F40" s="1">
        <v>148.0</v>
      </c>
      <c r="G40" s="1">
        <v>148.0</v>
      </c>
      <c r="I40" s="1">
        <v>444.0</v>
      </c>
      <c r="J40" s="1">
        <v>2.3031063E8</v>
      </c>
      <c r="K40" s="1">
        <v>2.3031063E8</v>
      </c>
      <c r="L40" s="1" t="s">
        <v>682</v>
      </c>
      <c r="M40" s="1">
        <v>12304.0</v>
      </c>
      <c r="N40" s="1">
        <v>2.3031063E8</v>
      </c>
      <c r="O40" s="1">
        <v>2.3031063E8</v>
      </c>
      <c r="P40" s="1" t="s">
        <v>669</v>
      </c>
      <c r="Q40" s="1">
        <v>3.0</v>
      </c>
      <c r="R40" s="1">
        <v>12304.0</v>
      </c>
    </row>
    <row r="41" ht="15.75" customHeight="1">
      <c r="B41" s="1">
        <v>4.7019061828168E13</v>
      </c>
      <c r="C41" s="1">
        <v>8.859061828168E12</v>
      </c>
      <c r="D41" s="1" t="s">
        <v>662</v>
      </c>
      <c r="E41" s="1">
        <v>4.0</v>
      </c>
      <c r="F41" s="1">
        <v>139.0</v>
      </c>
      <c r="G41" s="1">
        <v>139.0</v>
      </c>
      <c r="I41" s="1">
        <v>556.0</v>
      </c>
      <c r="J41" s="1">
        <v>2.3031063E8</v>
      </c>
      <c r="K41" s="1" t="s">
        <v>700</v>
      </c>
      <c r="L41" s="1" t="s">
        <v>700</v>
      </c>
      <c r="M41" s="1">
        <v>12304.0</v>
      </c>
      <c r="N41" s="1" t="s">
        <v>700</v>
      </c>
      <c r="O41" s="1">
        <v>2.3031063E8</v>
      </c>
      <c r="P41" s="1" t="s">
        <v>662</v>
      </c>
      <c r="Q41" s="1">
        <v>4.0</v>
      </c>
      <c r="R41" s="1">
        <v>12304.0</v>
      </c>
    </row>
    <row r="42" ht="15.75" customHeight="1">
      <c r="B42" s="1">
        <v>4.7019061821916E13</v>
      </c>
      <c r="C42" s="1">
        <v>8.859061821916E12</v>
      </c>
      <c r="D42" s="1" t="s">
        <v>379</v>
      </c>
      <c r="E42" s="1">
        <v>15.0</v>
      </c>
      <c r="F42" s="1">
        <v>540.0</v>
      </c>
      <c r="G42" s="1">
        <v>540.0</v>
      </c>
      <c r="I42" s="1">
        <v>8100.0</v>
      </c>
      <c r="J42" s="1">
        <v>2.3031063E8</v>
      </c>
      <c r="K42" s="1">
        <v>2.3031063E8</v>
      </c>
      <c r="L42" s="1" t="s">
        <v>682</v>
      </c>
      <c r="M42" s="1">
        <v>12304.0</v>
      </c>
      <c r="N42" s="1">
        <v>2.3031063E8</v>
      </c>
      <c r="O42" s="1">
        <v>2.3031063E8</v>
      </c>
      <c r="P42" s="1" t="s">
        <v>379</v>
      </c>
      <c r="Q42" s="1">
        <v>15.0</v>
      </c>
      <c r="R42" s="1">
        <v>12304.0</v>
      </c>
    </row>
    <row r="43" ht="15.75" customHeight="1">
      <c r="B43" s="1">
        <v>4.7019061828168E13</v>
      </c>
      <c r="C43" s="1">
        <v>8.859061828168E12</v>
      </c>
      <c r="D43" s="1" t="s">
        <v>324</v>
      </c>
      <c r="E43" s="1">
        <v>1.0</v>
      </c>
      <c r="F43" s="1">
        <v>139.0</v>
      </c>
      <c r="G43" s="1">
        <v>139.0</v>
      </c>
      <c r="I43" s="1">
        <v>139.0</v>
      </c>
      <c r="J43" s="1">
        <v>2.3031063E8</v>
      </c>
      <c r="K43" s="1">
        <v>2.3031063E8</v>
      </c>
      <c r="L43" s="1" t="s">
        <v>682</v>
      </c>
      <c r="M43" s="1">
        <v>12304.0</v>
      </c>
      <c r="N43" s="1">
        <v>2.3031063E8</v>
      </c>
      <c r="O43" s="1">
        <v>2.3031063E8</v>
      </c>
      <c r="P43" s="1" t="s">
        <v>324</v>
      </c>
      <c r="Q43" s="1">
        <v>1.0</v>
      </c>
      <c r="R43" s="1">
        <v>12304.0</v>
      </c>
    </row>
    <row r="44" ht="15.75" customHeight="1">
      <c r="A44" s="1" t="s">
        <v>701</v>
      </c>
      <c r="B44" s="1" t="s">
        <v>29</v>
      </c>
      <c r="C44" s="1"/>
      <c r="D44" s="1"/>
      <c r="E44" s="1"/>
      <c r="F44" s="1"/>
      <c r="G44" s="1"/>
      <c r="I44" s="1"/>
      <c r="P44" s="1"/>
      <c r="Q44" s="1"/>
    </row>
    <row r="45" ht="15.75" customHeight="1">
      <c r="A45" s="1" t="s">
        <v>702</v>
      </c>
      <c r="B45" s="1" t="s">
        <v>29</v>
      </c>
      <c r="C45" s="1"/>
      <c r="D45" s="1"/>
      <c r="E45" s="1"/>
      <c r="F45" s="1"/>
      <c r="G45" s="1"/>
      <c r="I45" s="1"/>
      <c r="P45" s="1"/>
      <c r="Q45" s="1"/>
    </row>
    <row r="46" ht="15.75" customHeight="1">
      <c r="A46" s="1" t="s">
        <v>703</v>
      </c>
      <c r="B46" s="1" t="s">
        <v>29</v>
      </c>
      <c r="C46" s="1"/>
      <c r="D46" s="1"/>
      <c r="E46" s="1"/>
      <c r="F46" s="1"/>
      <c r="G46" s="1"/>
      <c r="I46" s="1"/>
      <c r="P46" s="1"/>
      <c r="Q46" s="1"/>
    </row>
    <row r="47" ht="15.75" customHeight="1">
      <c r="A47" s="1"/>
      <c r="B47" s="1"/>
      <c r="C47" s="1"/>
      <c r="D47" s="1"/>
      <c r="E47" s="1"/>
      <c r="F47" s="1"/>
      <c r="G47" s="1"/>
      <c r="I47" s="1"/>
      <c r="P47" s="1"/>
      <c r="Q47" s="1"/>
    </row>
    <row r="48" ht="15.75" customHeight="1">
      <c r="A48" s="1" t="s">
        <v>704</v>
      </c>
      <c r="B48" s="1">
        <v>4.7019061828168E13</v>
      </c>
      <c r="C48" s="1">
        <v>8.859061828168E12</v>
      </c>
      <c r="D48" s="1" t="s">
        <v>324</v>
      </c>
      <c r="E48" s="1">
        <v>16.0</v>
      </c>
      <c r="F48" s="1">
        <v>139.0</v>
      </c>
      <c r="G48" s="1">
        <v>139.0</v>
      </c>
      <c r="I48" s="1">
        <v>2224.0</v>
      </c>
      <c r="J48" s="1">
        <v>2.30310639E8</v>
      </c>
      <c r="K48" s="1">
        <v>2.30310639E8</v>
      </c>
      <c r="L48" s="1" t="s">
        <v>705</v>
      </c>
      <c r="M48" s="1">
        <v>6327.0</v>
      </c>
      <c r="N48" s="1">
        <v>2.30310639E8</v>
      </c>
      <c r="O48" s="1">
        <v>2.30310639E8</v>
      </c>
      <c r="P48" s="1" t="s">
        <v>324</v>
      </c>
      <c r="Q48" s="1">
        <v>16.0</v>
      </c>
      <c r="R48" s="1">
        <v>6324.0</v>
      </c>
    </row>
    <row r="49" ht="15.75" customHeight="1">
      <c r="B49" s="1">
        <v>4.7019061822227E13</v>
      </c>
      <c r="C49" s="1">
        <v>8.859061822227E12</v>
      </c>
      <c r="D49" s="1" t="s">
        <v>651</v>
      </c>
      <c r="E49" s="1">
        <v>3.0</v>
      </c>
      <c r="F49" s="1">
        <v>290.0</v>
      </c>
      <c r="G49" s="1">
        <v>290.0</v>
      </c>
      <c r="I49" s="1">
        <v>870.0</v>
      </c>
      <c r="J49" s="1">
        <v>2.30310639E8</v>
      </c>
      <c r="K49" s="1">
        <v>2.30310639E8</v>
      </c>
      <c r="L49" s="1" t="s">
        <v>705</v>
      </c>
      <c r="M49" s="1">
        <v>6327.0</v>
      </c>
      <c r="N49" s="1">
        <v>2.30310639E8</v>
      </c>
      <c r="O49" s="1">
        <v>2.30310639E8</v>
      </c>
      <c r="P49" s="1" t="s">
        <v>651</v>
      </c>
      <c r="Q49" s="1">
        <v>3.0</v>
      </c>
      <c r="R49" s="1">
        <v>6327.0</v>
      </c>
    </row>
    <row r="50" ht="15.75" customHeight="1">
      <c r="B50" s="1">
        <v>4.7019061822814E13</v>
      </c>
      <c r="C50" s="1">
        <v>8.859061822814E12</v>
      </c>
      <c r="D50" s="1" t="s">
        <v>706</v>
      </c>
      <c r="E50" s="1">
        <v>1.0</v>
      </c>
      <c r="F50" s="1">
        <v>711.0</v>
      </c>
      <c r="G50" s="1">
        <v>711.0</v>
      </c>
      <c r="I50" s="1">
        <v>711.0</v>
      </c>
      <c r="J50" s="1">
        <v>2.30310639E8</v>
      </c>
      <c r="K50" s="1">
        <v>2.30310639E8</v>
      </c>
      <c r="L50" s="1" t="s">
        <v>705</v>
      </c>
      <c r="M50" s="1">
        <v>6327.0</v>
      </c>
      <c r="N50" s="1">
        <v>2.30310639E8</v>
      </c>
      <c r="O50" s="1">
        <v>2.30310639E8</v>
      </c>
      <c r="P50" s="1" t="s">
        <v>706</v>
      </c>
      <c r="Q50" s="1">
        <v>1.0</v>
      </c>
      <c r="R50" s="1">
        <v>6327.0</v>
      </c>
    </row>
    <row r="51" ht="15.75" customHeight="1">
      <c r="B51" s="1">
        <v>4.7019061802427E13</v>
      </c>
      <c r="C51" s="1">
        <v>8.859061802427E12</v>
      </c>
      <c r="D51" s="1" t="s">
        <v>707</v>
      </c>
      <c r="E51" s="1">
        <v>4.0</v>
      </c>
      <c r="F51" s="1">
        <v>671.0</v>
      </c>
      <c r="G51" s="1">
        <v>671.0</v>
      </c>
      <c r="I51" s="1">
        <v>2684.0</v>
      </c>
      <c r="J51" s="1">
        <v>2.30310639E8</v>
      </c>
      <c r="K51" s="1">
        <v>2.30310639E8</v>
      </c>
      <c r="L51" s="1" t="s">
        <v>705</v>
      </c>
      <c r="M51" s="1">
        <v>6327.0</v>
      </c>
      <c r="N51" s="1">
        <v>2.30310639E8</v>
      </c>
      <c r="O51" s="1">
        <v>2.30310639E8</v>
      </c>
      <c r="P51" s="1" t="s">
        <v>707</v>
      </c>
      <c r="Q51" s="1">
        <v>4.0</v>
      </c>
      <c r="R51" s="1">
        <v>6327.0</v>
      </c>
    </row>
    <row r="52" ht="15.75" customHeight="1">
      <c r="A52" s="1" t="s">
        <v>708</v>
      </c>
      <c r="B52" s="1" t="s">
        <v>29</v>
      </c>
    </row>
    <row r="53" ht="15.75" customHeight="1">
      <c r="A53" s="1" t="s">
        <v>709</v>
      </c>
      <c r="B53" s="1">
        <v>4.701976810007E12</v>
      </c>
      <c r="C53" s="1">
        <v>8.85976810007E11</v>
      </c>
      <c r="D53" s="1" t="s">
        <v>693</v>
      </c>
      <c r="E53" s="1">
        <v>2.0</v>
      </c>
      <c r="F53" s="1">
        <v>690.0</v>
      </c>
      <c r="G53" s="1">
        <v>690.0</v>
      </c>
      <c r="I53" s="1">
        <v>1380.0</v>
      </c>
      <c r="J53" s="1">
        <v>2.30310642E8</v>
      </c>
      <c r="K53" s="1">
        <v>2.30310642E8</v>
      </c>
      <c r="L53" s="1" t="s">
        <v>710</v>
      </c>
      <c r="M53" s="1">
        <v>1400.0</v>
      </c>
      <c r="N53" s="1">
        <v>2.30310642E8</v>
      </c>
      <c r="O53" s="1">
        <v>2.30310642E8</v>
      </c>
      <c r="P53" s="1" t="s">
        <v>693</v>
      </c>
      <c r="Q53" s="1">
        <v>2.0</v>
      </c>
      <c r="R53" s="1">
        <v>1400.0</v>
      </c>
    </row>
    <row r="54" ht="15.75" customHeight="1">
      <c r="A54" s="1" t="s">
        <v>711</v>
      </c>
      <c r="B54" s="1" t="s">
        <v>29</v>
      </c>
    </row>
    <row r="55" ht="15.75" customHeight="1">
      <c r="A55" s="1" t="s">
        <v>712</v>
      </c>
      <c r="B55" s="1">
        <v>4.701976810007E12</v>
      </c>
      <c r="C55" s="1">
        <v>8.85976810007E11</v>
      </c>
      <c r="D55" s="1" t="s">
        <v>693</v>
      </c>
      <c r="E55" s="1">
        <v>1.0</v>
      </c>
      <c r="F55" s="1">
        <v>690.0</v>
      </c>
      <c r="G55" s="1">
        <v>690.0</v>
      </c>
      <c r="I55" s="1">
        <v>690.0</v>
      </c>
      <c r="J55" s="1">
        <v>2.30310647E8</v>
      </c>
      <c r="K55" s="1">
        <v>2.30310647E8</v>
      </c>
      <c r="L55" s="1" t="s">
        <v>713</v>
      </c>
      <c r="M55" s="1">
        <v>8578.0</v>
      </c>
      <c r="N55" s="1">
        <v>2.30310647E8</v>
      </c>
      <c r="O55" s="1">
        <v>2.30310647E8</v>
      </c>
      <c r="P55" s="1" t="s">
        <v>693</v>
      </c>
      <c r="Q55" s="1">
        <v>1.0</v>
      </c>
      <c r="R55" s="1">
        <v>8578.0</v>
      </c>
    </row>
    <row r="56" ht="15.75" customHeight="1">
      <c r="B56" s="1">
        <v>4.7019061822227E13</v>
      </c>
      <c r="C56" s="1">
        <v>8.859061822227E12</v>
      </c>
      <c r="D56" s="1" t="s">
        <v>655</v>
      </c>
      <c r="E56" s="1">
        <v>1.0</v>
      </c>
      <c r="F56" s="1">
        <v>290.0</v>
      </c>
      <c r="G56" s="1">
        <v>290.0</v>
      </c>
      <c r="I56" s="1">
        <v>290.0</v>
      </c>
      <c r="J56" s="1">
        <v>2.30310647E8</v>
      </c>
      <c r="K56" s="1">
        <v>2.30310647E8</v>
      </c>
      <c r="L56" s="1" t="s">
        <v>713</v>
      </c>
      <c r="M56" s="1">
        <v>8578.0</v>
      </c>
      <c r="N56" s="1">
        <v>2.30310647E8</v>
      </c>
      <c r="O56" s="1">
        <v>2.30310647E8</v>
      </c>
      <c r="P56" s="1" t="s">
        <v>655</v>
      </c>
      <c r="Q56" s="1">
        <v>1.0</v>
      </c>
      <c r="R56" s="1">
        <v>8578.0</v>
      </c>
    </row>
    <row r="57" ht="15.75" customHeight="1">
      <c r="A57" s="105" t="s">
        <v>165</v>
      </c>
      <c r="B57" s="106"/>
      <c r="C57" s="106"/>
      <c r="D57" s="106" t="s">
        <v>22</v>
      </c>
      <c r="E57" s="107" t="str">
        <f>SUM(E3:E56)</f>
        <v> 216.00 </v>
      </c>
      <c r="F57" s="108"/>
      <c r="G57" s="108"/>
      <c r="H57" s="108" t="s">
        <v>54</v>
      </c>
      <c r="I57" s="109" t="str">
        <f>SUM(I2:I56)</f>
        <v> ฿ 70,151.00 </v>
      </c>
      <c r="J57" s="105"/>
      <c r="K57" s="111" t="str">
        <f t="shared" ref="K57:L57" si="1">SUM(#REF!)</f>
        <v>#REF!</v>
      </c>
      <c r="L57" s="110" t="str">
        <f t="shared" si="1"/>
        <v>#REF!</v>
      </c>
      <c r="M57" s="110"/>
      <c r="N57" s="111" t="str">
        <f>SUM(#REF!)</f>
        <v>#REF!</v>
      </c>
      <c r="O57" s="105"/>
      <c r="P57" s="106" t="s">
        <v>22</v>
      </c>
      <c r="Q57" s="107" t="str">
        <f>SUM(Q3:Q56)</f>
        <v> 216.00 </v>
      </c>
      <c r="R57" s="127"/>
      <c r="S57" s="106"/>
      <c r="T57" s="106"/>
      <c r="U57" s="106"/>
      <c r="V57" s="107"/>
      <c r="W57" s="108"/>
      <c r="X57" s="108"/>
      <c r="Y57" s="108"/>
      <c r="Z57" s="109"/>
      <c r="AA57" s="110"/>
      <c r="AB57" s="111"/>
      <c r="AC57" s="121"/>
      <c r="AD57" s="121"/>
      <c r="AE57" s="121"/>
      <c r="AF57" s="121"/>
      <c r="AG57" s="121"/>
      <c r="AH57" s="121"/>
      <c r="AI57" s="121"/>
      <c r="AJ57" s="121"/>
      <c r="AK57" s="121"/>
      <c r="AL57" s="121"/>
      <c r="AM57" s="121"/>
    </row>
    <row r="58" ht="15.75" customHeight="1">
      <c r="L58" s="1" t="s">
        <v>714</v>
      </c>
      <c r="M58" s="1"/>
      <c r="R58" s="1" t="s">
        <v>715</v>
      </c>
    </row>
    <row r="59" ht="15.75" customHeight="1">
      <c r="L59" s="1" t="s">
        <v>716</v>
      </c>
      <c r="M59" s="1"/>
      <c r="R59" s="1" t="s">
        <v>717</v>
      </c>
    </row>
    <row r="60" ht="15.75" customHeight="1">
      <c r="L60" s="1" t="s">
        <v>718</v>
      </c>
      <c r="M60" s="1"/>
      <c r="R60" s="1" t="s">
        <v>719</v>
      </c>
    </row>
    <row r="61" ht="15.75" customHeight="1">
      <c r="R61" s="1" t="s">
        <v>720</v>
      </c>
    </row>
    <row r="62" ht="15.75" customHeight="1">
      <c r="R62" s="1" t="s">
        <v>721</v>
      </c>
    </row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</sheetData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722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24111.0</v>
      </c>
      <c r="B3" s="1">
        <v>4.701976810007E12</v>
      </c>
      <c r="C3" s="1">
        <v>8.85976810007E11</v>
      </c>
      <c r="D3" s="1" t="s">
        <v>693</v>
      </c>
      <c r="E3" s="1">
        <v>2.0</v>
      </c>
      <c r="F3" s="1">
        <v>690.0</v>
      </c>
      <c r="G3" s="1">
        <v>690.0</v>
      </c>
      <c r="I3" s="1">
        <v>1380.0</v>
      </c>
      <c r="L3" s="1">
        <v>2.30410648E8</v>
      </c>
    </row>
    <row r="4">
      <c r="A4" s="124">
        <v>24142.0</v>
      </c>
    </row>
    <row r="5">
      <c r="A5" s="124">
        <v>24170.0</v>
      </c>
    </row>
    <row r="6">
      <c r="A6" s="124">
        <v>24201.0</v>
      </c>
      <c r="B6" s="1">
        <v>4.701976810007E12</v>
      </c>
      <c r="C6" s="1">
        <v>8.85976810007E11</v>
      </c>
      <c r="D6" s="1" t="s">
        <v>693</v>
      </c>
      <c r="E6" s="1">
        <v>4.0</v>
      </c>
      <c r="F6" s="1">
        <v>690.0</v>
      </c>
      <c r="G6" s="1">
        <v>690.0</v>
      </c>
      <c r="I6" s="1">
        <v>2760.0</v>
      </c>
      <c r="L6" s="1">
        <v>2.30410657E8</v>
      </c>
    </row>
    <row r="7">
      <c r="A7" s="124">
        <v>24231.0</v>
      </c>
      <c r="B7" s="1">
        <v>4.701906182227E12</v>
      </c>
      <c r="C7" s="1">
        <v>8.859061822227E12</v>
      </c>
      <c r="D7" s="1" t="s">
        <v>723</v>
      </c>
      <c r="E7" s="1">
        <v>5.0</v>
      </c>
      <c r="F7" s="1">
        <v>290.0</v>
      </c>
      <c r="G7" s="1">
        <v>290.0</v>
      </c>
      <c r="I7" s="1">
        <v>1450.0</v>
      </c>
      <c r="L7" s="1">
        <v>2.3041066E8</v>
      </c>
    </row>
    <row r="8">
      <c r="A8" s="124">
        <v>24262.0</v>
      </c>
      <c r="B8" s="1">
        <v>4.7019061803769E13</v>
      </c>
      <c r="C8" s="1">
        <v>8.859061803769E12</v>
      </c>
      <c r="D8" s="1" t="s">
        <v>330</v>
      </c>
      <c r="E8" s="1">
        <v>1.0</v>
      </c>
      <c r="F8" s="1">
        <v>965.0</v>
      </c>
      <c r="G8" s="1">
        <v>965.0</v>
      </c>
      <c r="I8" s="1">
        <v>965.0</v>
      </c>
      <c r="L8" s="1">
        <v>2.30410662E8</v>
      </c>
    </row>
    <row r="9">
      <c r="A9" s="124">
        <v>24292.0</v>
      </c>
      <c r="B9" s="1">
        <v>4.7019061821251E13</v>
      </c>
      <c r="C9" s="1">
        <v>8.859061821251E12</v>
      </c>
      <c r="D9" s="1" t="s">
        <v>724</v>
      </c>
      <c r="E9" s="1">
        <v>2.0</v>
      </c>
      <c r="F9" s="1">
        <v>404.0</v>
      </c>
      <c r="G9" s="1">
        <v>404.0</v>
      </c>
      <c r="I9" s="1">
        <v>808.0</v>
      </c>
      <c r="L9" s="1">
        <v>2.30410672E8</v>
      </c>
    </row>
    <row r="10">
      <c r="A10" s="124">
        <v>24323.0</v>
      </c>
      <c r="B10" s="1">
        <v>4.7019061811061E13</v>
      </c>
      <c r="C10" s="1">
        <v>8.859061811061E12</v>
      </c>
      <c r="D10" s="1" t="s">
        <v>725</v>
      </c>
      <c r="E10" s="1">
        <v>2.0</v>
      </c>
      <c r="F10" s="1">
        <v>259.0</v>
      </c>
      <c r="G10" s="1">
        <v>259.0</v>
      </c>
      <c r="I10" s="1">
        <v>518.0</v>
      </c>
      <c r="L10" s="1">
        <v>2.30410672E8</v>
      </c>
    </row>
    <row r="11">
      <c r="A11" s="124">
        <v>24354.0</v>
      </c>
      <c r="B11" s="1">
        <v>4.701906182227E12</v>
      </c>
      <c r="C11" s="1">
        <v>8.859061822227E12</v>
      </c>
      <c r="D11" s="1" t="s">
        <v>655</v>
      </c>
      <c r="E11" s="1">
        <v>1.0</v>
      </c>
      <c r="F11" s="1">
        <v>290.0</v>
      </c>
      <c r="G11" s="1">
        <v>290.0</v>
      </c>
      <c r="I11" s="1">
        <v>290.0</v>
      </c>
      <c r="L11" s="1">
        <v>2.30410672E8</v>
      </c>
    </row>
    <row r="12">
      <c r="A12" s="124">
        <v>24384.0</v>
      </c>
    </row>
    <row r="13">
      <c r="A13" s="124">
        <v>24415.0</v>
      </c>
    </row>
    <row r="14">
      <c r="A14" s="124">
        <v>24445.0</v>
      </c>
    </row>
    <row r="15">
      <c r="A15" s="1" t="s">
        <v>726</v>
      </c>
    </row>
    <row r="16">
      <c r="A16" s="1" t="s">
        <v>727</v>
      </c>
    </row>
    <row r="17">
      <c r="A17" s="1" t="s">
        <v>728</v>
      </c>
    </row>
    <row r="18">
      <c r="A18" s="1" t="s">
        <v>729</v>
      </c>
    </row>
    <row r="19">
      <c r="A19" s="1" t="s">
        <v>730</v>
      </c>
    </row>
    <row r="20">
      <c r="A20" s="1" t="s">
        <v>731</v>
      </c>
    </row>
    <row r="21" ht="15.75" customHeight="1">
      <c r="A21" s="1" t="s">
        <v>732</v>
      </c>
      <c r="B21" s="1">
        <v>4.7019061821916E13</v>
      </c>
      <c r="C21" s="1">
        <v>8.859061821916E12</v>
      </c>
      <c r="D21" s="1" t="s">
        <v>379</v>
      </c>
      <c r="E21" s="1">
        <v>43.0</v>
      </c>
      <c r="F21" s="1">
        <v>540.0</v>
      </c>
      <c r="G21" s="1">
        <v>540.0</v>
      </c>
      <c r="I21" s="1">
        <v>23220.0</v>
      </c>
      <c r="L21" s="1">
        <v>2.30410701E8</v>
      </c>
    </row>
    <row r="22" ht="15.75" customHeight="1">
      <c r="A22" s="1" t="s">
        <v>733</v>
      </c>
    </row>
    <row r="23" ht="15.75" customHeight="1">
      <c r="A23" s="1" t="s">
        <v>734</v>
      </c>
    </row>
    <row r="24" ht="15.75" customHeight="1">
      <c r="A24" s="1" t="s">
        <v>735</v>
      </c>
    </row>
    <row r="25" ht="15.75" customHeight="1">
      <c r="A25" s="1" t="s">
        <v>736</v>
      </c>
    </row>
    <row r="26" ht="15.75" customHeight="1">
      <c r="A26" s="1" t="s">
        <v>737</v>
      </c>
      <c r="B26" s="1">
        <v>4.7019061816134E13</v>
      </c>
      <c r="C26" s="1">
        <v>8.859061816134E12</v>
      </c>
      <c r="D26" s="1" t="s">
        <v>596</v>
      </c>
      <c r="E26" s="1">
        <v>1.0</v>
      </c>
      <c r="F26" s="1">
        <v>95.0</v>
      </c>
      <c r="G26" s="1">
        <v>95.0</v>
      </c>
      <c r="I26" s="1">
        <v>95.0</v>
      </c>
      <c r="L26" s="1">
        <v>2.30410712E8</v>
      </c>
    </row>
    <row r="27" ht="15.75" customHeight="1">
      <c r="B27" s="1">
        <v>4.701976810007E12</v>
      </c>
      <c r="C27" s="1">
        <v>8.85976810007E11</v>
      </c>
      <c r="D27" s="1" t="s">
        <v>639</v>
      </c>
      <c r="E27" s="1">
        <v>3.0</v>
      </c>
      <c r="F27" s="1">
        <v>690.0</v>
      </c>
      <c r="G27" s="1">
        <v>690.0</v>
      </c>
      <c r="I27" s="1">
        <v>2070.0</v>
      </c>
      <c r="L27" s="1">
        <v>2.30410712E8</v>
      </c>
    </row>
    <row r="28" ht="15.75" customHeight="1">
      <c r="B28" s="1">
        <v>4.701976810007E12</v>
      </c>
      <c r="C28" s="1">
        <v>8.85976810007E11</v>
      </c>
      <c r="D28" s="1" t="s">
        <v>639</v>
      </c>
      <c r="E28" s="1">
        <v>4.0</v>
      </c>
      <c r="F28" s="1">
        <v>690.0</v>
      </c>
      <c r="G28" s="1">
        <v>690.0</v>
      </c>
      <c r="I28" s="1">
        <v>2760.0</v>
      </c>
      <c r="L28" s="1">
        <v>2.30410712E8</v>
      </c>
    </row>
    <row r="29" ht="15.75" customHeight="1">
      <c r="A29" s="1" t="s">
        <v>738</v>
      </c>
      <c r="B29" s="1">
        <v>4.701976810007E12</v>
      </c>
      <c r="C29" s="1">
        <v>8.85976810007E11</v>
      </c>
      <c r="D29" s="1" t="s">
        <v>639</v>
      </c>
      <c r="E29" s="1">
        <v>1.0</v>
      </c>
      <c r="F29" s="1">
        <v>690.0</v>
      </c>
      <c r="G29" s="1">
        <v>690.0</v>
      </c>
      <c r="I29" s="1">
        <v>690.0</v>
      </c>
      <c r="L29" s="1">
        <v>2.30410715E8</v>
      </c>
    </row>
    <row r="30" ht="15.75" customHeight="1">
      <c r="A30" s="1" t="s">
        <v>739</v>
      </c>
      <c r="B30" s="1">
        <v>4.7019061803769E13</v>
      </c>
      <c r="C30" s="1">
        <v>8.859061803769E12</v>
      </c>
      <c r="D30" s="1" t="s">
        <v>363</v>
      </c>
      <c r="E30" s="1">
        <v>4.0</v>
      </c>
      <c r="F30" s="1">
        <v>965.0</v>
      </c>
      <c r="G30" s="1">
        <v>965.0</v>
      </c>
      <c r="I30" s="1">
        <v>3860.0</v>
      </c>
      <c r="L30" s="1">
        <v>2.30410719E8</v>
      </c>
    </row>
    <row r="31" ht="15.75" customHeight="1">
      <c r="A31" s="1"/>
      <c r="B31" s="1">
        <v>4.7019061803554E13</v>
      </c>
      <c r="C31" s="1">
        <v>8.859061803554E12</v>
      </c>
      <c r="D31" s="1" t="s">
        <v>740</v>
      </c>
      <c r="E31" s="1">
        <v>2.0</v>
      </c>
      <c r="F31" s="1">
        <v>2315.0</v>
      </c>
      <c r="G31" s="1">
        <v>2315.0</v>
      </c>
      <c r="I31" s="1">
        <v>4630.0</v>
      </c>
      <c r="L31" s="1">
        <v>2.30410719E8</v>
      </c>
    </row>
    <row r="32" ht="15.75" customHeight="1">
      <c r="B32" s="1">
        <v>4.7019061824207E13</v>
      </c>
      <c r="C32" s="1">
        <v>8.859061824207E12</v>
      </c>
      <c r="D32" s="1" t="s">
        <v>741</v>
      </c>
      <c r="E32" s="1">
        <v>2.0</v>
      </c>
      <c r="F32" s="1">
        <v>530.0</v>
      </c>
      <c r="G32" s="1">
        <v>530.0</v>
      </c>
      <c r="I32" s="1">
        <v>1060.0</v>
      </c>
      <c r="L32" s="1">
        <v>2.30410719E8</v>
      </c>
    </row>
    <row r="33" ht="15.75" customHeight="1">
      <c r="A33" s="1" t="s">
        <v>742</v>
      </c>
      <c r="B33" s="1">
        <v>4.701976810007E12</v>
      </c>
      <c r="C33" s="1">
        <v>8.85976810007E11</v>
      </c>
      <c r="D33" s="1" t="s">
        <v>743</v>
      </c>
      <c r="E33" s="1">
        <v>1.0</v>
      </c>
      <c r="F33" s="1">
        <v>690.0</v>
      </c>
      <c r="G33" s="1">
        <v>690.0</v>
      </c>
      <c r="I33" s="1">
        <v>690.0</v>
      </c>
      <c r="L33" s="1">
        <v>2.3041072E8</v>
      </c>
    </row>
    <row r="34" ht="15.75" customHeight="1"/>
    <row r="35" ht="15.75" customHeight="1"/>
    <row r="36" ht="15.75" customHeight="1"/>
    <row r="37" ht="15.75" customHeight="1"/>
    <row r="38" ht="15.75" customHeight="1">
      <c r="A38" s="105" t="s">
        <v>165</v>
      </c>
      <c r="B38" s="106"/>
      <c r="C38" s="106"/>
      <c r="D38" s="106" t="s">
        <v>22</v>
      </c>
      <c r="E38" s="107" t="str">
        <f>SUM(E1:E37)</f>
        <v> 78.00 </v>
      </c>
      <c r="F38" s="108"/>
      <c r="G38" s="108"/>
      <c r="H38" s="108" t="s">
        <v>54</v>
      </c>
      <c r="I38" s="109" t="str">
        <f>SUM(I1:I37)</f>
        <v> ฿ 47,246.00 </v>
      </c>
      <c r="J38" s="110" t="str">
        <f t="shared" ref="J38:K38" si="1">SUM(#REF!)</f>
        <v>#REF!</v>
      </c>
      <c r="K38" s="111" t="str">
        <f t="shared" si="1"/>
        <v>#REF!</v>
      </c>
      <c r="L38" s="105"/>
      <c r="M38" s="127"/>
      <c r="N38" s="106"/>
      <c r="O38" s="106"/>
      <c r="P38" s="106"/>
      <c r="Q38" s="107"/>
      <c r="R38" s="108"/>
      <c r="S38" s="108"/>
      <c r="T38" s="108"/>
      <c r="U38" s="109"/>
      <c r="V38" s="110"/>
      <c r="W38" s="11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</row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</sheetData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3" width="12.63"/>
    <col customWidth="1" min="4" max="4" width="17.13"/>
    <col customWidth="1" min="5" max="6" width="12.63"/>
  </cols>
  <sheetData>
    <row r="1">
      <c r="A1" s="1" t="s">
        <v>744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24112.0</v>
      </c>
      <c r="B3" s="1" t="s">
        <v>29</v>
      </c>
    </row>
    <row r="4">
      <c r="A4" s="124">
        <v>24143.0</v>
      </c>
      <c r="B4" s="1" t="s">
        <v>29</v>
      </c>
    </row>
    <row r="5">
      <c r="A5" s="124">
        <v>24171.0</v>
      </c>
      <c r="B5" s="1" t="s">
        <v>29</v>
      </c>
    </row>
    <row r="6">
      <c r="A6" s="124">
        <v>24202.0</v>
      </c>
      <c r="B6" s="1" t="s">
        <v>29</v>
      </c>
    </row>
    <row r="7">
      <c r="A7" s="124">
        <v>24232.0</v>
      </c>
      <c r="B7" s="1">
        <v>4.701906182227E12</v>
      </c>
      <c r="C7" s="1">
        <v>8.859061822227E12</v>
      </c>
      <c r="D7" s="1" t="s">
        <v>655</v>
      </c>
      <c r="E7" s="1">
        <v>3.0</v>
      </c>
      <c r="F7" s="1">
        <v>290.0</v>
      </c>
      <c r="G7" s="1">
        <v>290.0</v>
      </c>
      <c r="I7" s="1">
        <v>870.0</v>
      </c>
      <c r="L7" s="1">
        <v>2.30510742E8</v>
      </c>
    </row>
    <row r="8">
      <c r="A8" s="124">
        <v>24263.0</v>
      </c>
      <c r="B8" s="1" t="s">
        <v>29</v>
      </c>
    </row>
    <row r="9">
      <c r="A9" s="124">
        <v>24293.0</v>
      </c>
      <c r="B9" s="1" t="s">
        <v>29</v>
      </c>
    </row>
    <row r="10">
      <c r="A10" s="124">
        <v>24324.0</v>
      </c>
      <c r="B10" s="1" t="s">
        <v>29</v>
      </c>
    </row>
    <row r="11">
      <c r="A11" s="124">
        <v>24355.0</v>
      </c>
      <c r="B11" s="1" t="s">
        <v>29</v>
      </c>
    </row>
    <row r="12">
      <c r="A12" s="124">
        <v>24385.0</v>
      </c>
      <c r="B12" s="1">
        <v>4.7019061821916E13</v>
      </c>
      <c r="C12" s="1">
        <v>8.859061821916E12</v>
      </c>
      <c r="D12" s="1" t="s">
        <v>379</v>
      </c>
      <c r="E12" s="1">
        <v>1.0</v>
      </c>
      <c r="F12" s="1">
        <v>540.0</v>
      </c>
      <c r="G12" s="1">
        <v>540.0</v>
      </c>
      <c r="I12" s="1">
        <v>540.0</v>
      </c>
      <c r="L12" s="1">
        <v>2.30510796E8</v>
      </c>
    </row>
    <row r="13">
      <c r="A13" s="124">
        <v>24416.0</v>
      </c>
      <c r="B13" s="1" t="s">
        <v>29</v>
      </c>
    </row>
    <row r="14">
      <c r="A14" s="124">
        <v>24446.0</v>
      </c>
      <c r="B14" s="1" t="s">
        <v>29</v>
      </c>
    </row>
    <row r="15">
      <c r="A15" s="23" t="s">
        <v>745</v>
      </c>
      <c r="B15" s="1" t="s">
        <v>29</v>
      </c>
    </row>
    <row r="16">
      <c r="A16" s="23" t="s">
        <v>746</v>
      </c>
      <c r="B16" s="1" t="s">
        <v>29</v>
      </c>
    </row>
    <row r="17">
      <c r="A17" s="23" t="s">
        <v>747</v>
      </c>
      <c r="B17" s="1">
        <v>4.701976810007E12</v>
      </c>
      <c r="C17" s="1">
        <v>8.85976810007E11</v>
      </c>
      <c r="D17" s="1" t="s">
        <v>639</v>
      </c>
      <c r="E17" s="1">
        <v>1.0</v>
      </c>
      <c r="F17" s="1">
        <v>650.0</v>
      </c>
      <c r="G17" s="1">
        <v>650.0</v>
      </c>
      <c r="I17" s="1">
        <v>650.0</v>
      </c>
      <c r="L17" s="1">
        <v>2.30510812E8</v>
      </c>
    </row>
    <row r="18">
      <c r="B18" s="1">
        <v>4.7019768102486E13</v>
      </c>
      <c r="C18" s="1">
        <v>8.859768102486E12</v>
      </c>
      <c r="D18" s="1" t="s">
        <v>632</v>
      </c>
      <c r="E18" s="1">
        <v>2.0</v>
      </c>
      <c r="F18" s="1">
        <v>160.0</v>
      </c>
      <c r="G18" s="1">
        <v>160.0</v>
      </c>
      <c r="I18" s="1">
        <v>320.0</v>
      </c>
      <c r="L18" s="1">
        <v>2.30510812E8</v>
      </c>
    </row>
    <row r="19">
      <c r="B19" s="1">
        <v>4.7019768102486E13</v>
      </c>
      <c r="C19" s="1">
        <v>8.859768102486E12</v>
      </c>
      <c r="D19" s="1" t="s">
        <v>632</v>
      </c>
      <c r="E19" s="1">
        <v>12.0</v>
      </c>
      <c r="F19" s="1">
        <v>160.0</v>
      </c>
      <c r="G19" s="1">
        <v>160.0</v>
      </c>
      <c r="I19" s="1">
        <v>1920.0</v>
      </c>
      <c r="L19" s="1">
        <v>2.30510812E8</v>
      </c>
    </row>
    <row r="20">
      <c r="B20" s="1">
        <v>4.7019768102486E13</v>
      </c>
      <c r="C20" s="1">
        <v>8.859768102486E12</v>
      </c>
      <c r="D20" s="1" t="s">
        <v>632</v>
      </c>
      <c r="E20" s="1">
        <v>12.0</v>
      </c>
      <c r="F20" s="1">
        <v>160.0</v>
      </c>
      <c r="G20" s="1">
        <v>160.0</v>
      </c>
      <c r="I20" s="1">
        <v>1920.0</v>
      </c>
      <c r="L20" s="1">
        <v>2.30510812E8</v>
      </c>
    </row>
    <row r="21" ht="15.75" customHeight="1">
      <c r="A21" s="23" t="s">
        <v>748</v>
      </c>
      <c r="B21" s="1" t="s">
        <v>29</v>
      </c>
      <c r="C21" s="1"/>
      <c r="D21" s="1"/>
      <c r="E21" s="1"/>
      <c r="F21" s="1"/>
      <c r="G21" s="1"/>
      <c r="I21" s="1"/>
      <c r="L21" s="1"/>
    </row>
    <row r="22" ht="15.75" customHeight="1">
      <c r="A22" s="23" t="s">
        <v>749</v>
      </c>
      <c r="B22" s="1">
        <v>4.7019061802427E13</v>
      </c>
      <c r="C22" s="1">
        <v>8.859061802427E12</v>
      </c>
      <c r="D22" s="1" t="s">
        <v>750</v>
      </c>
      <c r="E22" s="1">
        <v>17.0</v>
      </c>
      <c r="F22" s="1">
        <v>557.0</v>
      </c>
      <c r="G22" s="1">
        <v>557.0</v>
      </c>
      <c r="I22" s="1">
        <v>9469.0</v>
      </c>
      <c r="L22" s="1" t="s">
        <v>751</v>
      </c>
    </row>
    <row r="23" ht="15.75" customHeight="1">
      <c r="A23" s="23" t="s">
        <v>752</v>
      </c>
      <c r="B23" s="1">
        <v>4.7019061825327E13</v>
      </c>
      <c r="C23" s="1">
        <v>8.859061825327E12</v>
      </c>
      <c r="D23" s="1" t="s">
        <v>753</v>
      </c>
      <c r="E23" s="1">
        <v>1.0</v>
      </c>
      <c r="F23" s="1">
        <v>3720.0</v>
      </c>
      <c r="G23" s="1">
        <v>3720.0</v>
      </c>
      <c r="I23" s="1">
        <v>3720.0</v>
      </c>
      <c r="L23" s="1" t="s">
        <v>754</v>
      </c>
    </row>
    <row r="24" ht="15.75" customHeight="1">
      <c r="A24" s="23" t="s">
        <v>755</v>
      </c>
      <c r="B24" s="1" t="s">
        <v>29</v>
      </c>
    </row>
    <row r="25" ht="15.75" customHeight="1">
      <c r="A25" s="23" t="s">
        <v>756</v>
      </c>
      <c r="B25" s="1" t="s">
        <v>29</v>
      </c>
    </row>
    <row r="26" ht="15.75" customHeight="1">
      <c r="A26" s="23" t="s">
        <v>757</v>
      </c>
      <c r="B26" s="1">
        <v>4.7019768102486E13</v>
      </c>
      <c r="C26" s="1">
        <v>8.859768102486E12</v>
      </c>
      <c r="D26" s="1" t="s">
        <v>632</v>
      </c>
      <c r="E26" s="1">
        <v>15.0</v>
      </c>
      <c r="F26" s="1">
        <v>160.0</v>
      </c>
      <c r="G26" s="1">
        <v>160.0</v>
      </c>
      <c r="I26" s="1">
        <v>2400.0</v>
      </c>
      <c r="L26" s="1" t="s">
        <v>758</v>
      </c>
    </row>
    <row r="27" ht="15.75" customHeight="1">
      <c r="B27" s="1">
        <v>4.7019061829813E13</v>
      </c>
      <c r="C27" s="1" t="s">
        <v>759</v>
      </c>
      <c r="D27" s="1" t="s">
        <v>760</v>
      </c>
      <c r="E27" s="1">
        <v>1.0</v>
      </c>
      <c r="F27" s="1">
        <v>702.0</v>
      </c>
      <c r="G27" s="1">
        <v>702.0</v>
      </c>
      <c r="I27" s="1">
        <v>702.0</v>
      </c>
      <c r="L27" s="1" t="s">
        <v>758</v>
      </c>
    </row>
    <row r="28" ht="15.75" customHeight="1">
      <c r="B28" s="1">
        <v>4.7019061824207E13</v>
      </c>
      <c r="C28" s="1">
        <v>8.859061824207E12</v>
      </c>
      <c r="D28" s="1" t="s">
        <v>761</v>
      </c>
      <c r="E28" s="1">
        <v>1.0</v>
      </c>
      <c r="F28" s="1">
        <v>530.0</v>
      </c>
      <c r="G28" s="1">
        <v>530.0</v>
      </c>
      <c r="I28" s="1">
        <v>530.0</v>
      </c>
      <c r="L28" s="1" t="s">
        <v>758</v>
      </c>
    </row>
    <row r="29" ht="15.75" customHeight="1">
      <c r="A29" s="23" t="s">
        <v>762</v>
      </c>
    </row>
    <row r="30" ht="15.75" customHeight="1">
      <c r="A30" s="23" t="s">
        <v>763</v>
      </c>
    </row>
    <row r="31" ht="15.75" customHeight="1">
      <c r="A31" s="23" t="s">
        <v>764</v>
      </c>
    </row>
    <row r="32" ht="15.75" customHeight="1">
      <c r="A32" s="23" t="s">
        <v>765</v>
      </c>
      <c r="B32" s="1">
        <v>4.7019061824931E13</v>
      </c>
      <c r="C32" s="1">
        <v>8.859061824931E12</v>
      </c>
      <c r="D32" s="1" t="s">
        <v>587</v>
      </c>
      <c r="E32" s="1">
        <v>1.0</v>
      </c>
      <c r="F32" s="1">
        <v>432.0</v>
      </c>
      <c r="G32" s="1">
        <v>432.0</v>
      </c>
      <c r="I32" s="1">
        <v>432.0</v>
      </c>
      <c r="L32" s="1" t="s">
        <v>766</v>
      </c>
    </row>
    <row r="33" ht="15.75" customHeight="1">
      <c r="A33" s="23" t="s">
        <v>767</v>
      </c>
      <c r="B33" s="1"/>
      <c r="C33" s="1"/>
      <c r="D33" s="1"/>
      <c r="E33" s="1"/>
      <c r="F33" s="1"/>
      <c r="G33" s="1"/>
      <c r="I33" s="1"/>
      <c r="L33" s="1"/>
    </row>
    <row r="34" ht="15.75" customHeight="1">
      <c r="A34" s="23" t="s">
        <v>768</v>
      </c>
      <c r="B34" s="1">
        <v>4.7019061802427E13</v>
      </c>
      <c r="C34" s="1">
        <v>8.85061802427E11</v>
      </c>
      <c r="D34" s="1" t="s">
        <v>769</v>
      </c>
      <c r="E34" s="1">
        <v>1.0</v>
      </c>
      <c r="F34" s="1">
        <v>557.0</v>
      </c>
      <c r="G34" s="1">
        <v>557.0</v>
      </c>
      <c r="I34" s="1">
        <v>557.0</v>
      </c>
      <c r="L34" s="1" t="s">
        <v>770</v>
      </c>
    </row>
    <row r="35" ht="15.75" customHeight="1">
      <c r="A35" s="23"/>
      <c r="B35" s="1">
        <v>4.7019061821916E13</v>
      </c>
      <c r="C35" s="1">
        <v>8.859061821916E12</v>
      </c>
      <c r="D35" s="1" t="s">
        <v>771</v>
      </c>
      <c r="E35" s="1">
        <v>1.0</v>
      </c>
      <c r="F35" s="1">
        <v>540.0</v>
      </c>
      <c r="G35" s="1">
        <v>540.0</v>
      </c>
      <c r="I35" s="1">
        <v>540.0</v>
      </c>
      <c r="L35" s="1" t="s">
        <v>770</v>
      </c>
    </row>
    <row r="36" ht="15.75" customHeight="1">
      <c r="A36" s="23" t="s">
        <v>772</v>
      </c>
    </row>
    <row r="37" ht="15.75" customHeight="1">
      <c r="A37" s="23" t="s">
        <v>773</v>
      </c>
      <c r="B37" s="1">
        <v>4.7019768102486E13</v>
      </c>
      <c r="C37" s="1">
        <v>8.859768102486E12</v>
      </c>
      <c r="D37" s="1" t="s">
        <v>632</v>
      </c>
      <c r="E37" s="1">
        <v>1.0</v>
      </c>
      <c r="F37" s="1">
        <v>160.0</v>
      </c>
      <c r="G37" s="1">
        <v>160.0</v>
      </c>
      <c r="I37" s="1">
        <v>160.0</v>
      </c>
      <c r="L37" s="1" t="s">
        <v>774</v>
      </c>
    </row>
    <row r="38" ht="15.75" customHeight="1">
      <c r="B38" s="1">
        <v>4.701906182227E12</v>
      </c>
      <c r="C38" s="1">
        <v>8.859061822227E12</v>
      </c>
      <c r="D38" s="1" t="s">
        <v>655</v>
      </c>
      <c r="E38" s="1">
        <v>1.0</v>
      </c>
      <c r="F38" s="1">
        <v>290.0</v>
      </c>
      <c r="G38" s="1">
        <v>290.0</v>
      </c>
      <c r="I38" s="1">
        <v>290.0</v>
      </c>
      <c r="L38" s="1" t="s">
        <v>774</v>
      </c>
    </row>
    <row r="39" ht="15.75" customHeight="1">
      <c r="B39" s="1">
        <v>4.7019768102486E13</v>
      </c>
      <c r="C39" s="1">
        <v>8.859768102486E12</v>
      </c>
      <c r="D39" s="1" t="s">
        <v>662</v>
      </c>
      <c r="E39" s="1">
        <v>5.0</v>
      </c>
      <c r="F39" s="1">
        <v>160.0</v>
      </c>
      <c r="G39" s="1">
        <v>160.0</v>
      </c>
      <c r="I39" s="1">
        <v>800.0</v>
      </c>
      <c r="L39" s="1" t="s">
        <v>774</v>
      </c>
    </row>
    <row r="40" ht="15.75" customHeight="1">
      <c r="A40" s="23" t="s">
        <v>775</v>
      </c>
      <c r="B40" s="1" t="s">
        <v>29</v>
      </c>
      <c r="C40" s="1"/>
      <c r="D40" s="1"/>
      <c r="E40" s="1"/>
      <c r="F40" s="1"/>
      <c r="G40" s="1"/>
    </row>
    <row r="41" ht="15.75" customHeight="1">
      <c r="A41" s="23" t="s">
        <v>776</v>
      </c>
      <c r="B41" s="1">
        <v>4.701976810007E12</v>
      </c>
      <c r="C41" s="1">
        <v>8.85976810007E11</v>
      </c>
      <c r="D41" s="1" t="s">
        <v>639</v>
      </c>
      <c r="E41" s="1">
        <v>3.0</v>
      </c>
      <c r="F41" s="1">
        <v>650.0</v>
      </c>
      <c r="G41" s="1">
        <v>650.0</v>
      </c>
      <c r="I41" s="1">
        <v>1950.0</v>
      </c>
    </row>
    <row r="42" ht="15.75" customHeight="1">
      <c r="B42" s="1">
        <v>4.7019061802427E13</v>
      </c>
      <c r="C42" s="1">
        <v>8.85061802427E11</v>
      </c>
      <c r="D42" s="1" t="s">
        <v>769</v>
      </c>
      <c r="E42" s="1">
        <v>18.0</v>
      </c>
      <c r="F42" s="1">
        <v>557.0</v>
      </c>
      <c r="G42" s="1">
        <v>557.0</v>
      </c>
      <c r="I42" s="1">
        <v>10026.0</v>
      </c>
    </row>
    <row r="43" ht="15.75" customHeight="1">
      <c r="B43" s="1"/>
      <c r="C43" s="1"/>
      <c r="D43" s="1"/>
      <c r="E43" s="1"/>
      <c r="F43" s="1"/>
      <c r="G43" s="1"/>
    </row>
    <row r="44" ht="15.75" customHeight="1">
      <c r="B44" s="1"/>
      <c r="C44" s="1"/>
      <c r="D44" s="1"/>
      <c r="E44" s="1"/>
      <c r="F44" s="1"/>
    </row>
    <row r="45" ht="15.75" customHeight="1">
      <c r="A45" s="105" t="s">
        <v>165</v>
      </c>
      <c r="B45" s="106"/>
      <c r="C45" s="106"/>
      <c r="D45" s="106" t="s">
        <v>22</v>
      </c>
      <c r="E45" s="107" t="str">
        <f>SUM(E3:E43)</f>
        <v> 97.00 </v>
      </c>
      <c r="F45" s="108"/>
      <c r="G45" s="108"/>
      <c r="H45" s="108" t="s">
        <v>54</v>
      </c>
      <c r="I45" s="109" t="str">
        <f>SUM(I3:I42)</f>
        <v> ฿ 37,796.00 </v>
      </c>
      <c r="J45" s="110" t="str">
        <f t="shared" ref="J45:K45" si="1">SUM(#REF!)</f>
        <v>#REF!</v>
      </c>
      <c r="K45" s="111" t="str">
        <f t="shared" si="1"/>
        <v>#REF!</v>
      </c>
      <c r="L45" s="105"/>
      <c r="M45" s="127"/>
      <c r="N45" s="106"/>
      <c r="O45" s="106"/>
      <c r="P45" s="106"/>
      <c r="Q45" s="107"/>
      <c r="R45" s="108"/>
      <c r="S45" s="108"/>
      <c r="T45" s="108"/>
      <c r="U45" s="109"/>
      <c r="V45" s="110"/>
      <c r="W45" s="11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</row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 ht="25.5" customHeight="1">
      <c r="A1" s="1" t="s">
        <v>777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/>
      <c r="N2" s="104" t="s">
        <v>118</v>
      </c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>
      <c r="A3" s="124">
        <v>24113.0</v>
      </c>
      <c r="B3" s="1">
        <v>4.7019061822814E13</v>
      </c>
      <c r="C3" s="1">
        <v>8.859061822814E12</v>
      </c>
      <c r="D3" s="1" t="s">
        <v>665</v>
      </c>
      <c r="E3" s="1">
        <v>4.0</v>
      </c>
      <c r="F3" s="1">
        <v>711.0</v>
      </c>
      <c r="G3" s="1">
        <v>711.0</v>
      </c>
      <c r="I3" s="1">
        <v>2844.0</v>
      </c>
      <c r="L3" s="1" t="s">
        <v>778</v>
      </c>
    </row>
    <row r="4">
      <c r="A4" s="124">
        <v>24144.0</v>
      </c>
      <c r="B4" s="1" t="s">
        <v>29</v>
      </c>
    </row>
    <row r="5">
      <c r="A5" s="124">
        <v>24172.0</v>
      </c>
      <c r="B5" s="1">
        <v>4.7019768102486E13</v>
      </c>
      <c r="C5" s="1">
        <v>8.859768102486E12</v>
      </c>
      <c r="D5" s="1" t="s">
        <v>779</v>
      </c>
      <c r="E5" s="1">
        <v>2.0</v>
      </c>
      <c r="F5" s="1">
        <v>160.0</v>
      </c>
      <c r="G5" s="1">
        <v>160.0</v>
      </c>
      <c r="I5" s="1">
        <v>320.0</v>
      </c>
      <c r="L5" s="1" t="s">
        <v>780</v>
      </c>
    </row>
    <row r="6">
      <c r="A6" s="124">
        <v>24203.0</v>
      </c>
      <c r="B6" s="1" t="s">
        <v>29</v>
      </c>
    </row>
    <row r="7">
      <c r="A7" s="124">
        <v>24233.0</v>
      </c>
      <c r="B7" s="1">
        <v>4.701906183563E13</v>
      </c>
      <c r="C7" s="1">
        <v>8.85906183563E12</v>
      </c>
      <c r="D7" s="1" t="s">
        <v>781</v>
      </c>
      <c r="E7" s="1">
        <v>1.0</v>
      </c>
      <c r="F7" s="1">
        <v>2850.0</v>
      </c>
      <c r="G7" s="1">
        <v>2850.0</v>
      </c>
      <c r="I7" s="1">
        <v>2850.0</v>
      </c>
      <c r="L7" s="128" t="s">
        <v>782</v>
      </c>
    </row>
    <row r="8">
      <c r="B8" s="1">
        <v>4.701976810007E12</v>
      </c>
      <c r="C8" s="1">
        <v>8.85906810007E11</v>
      </c>
      <c r="D8" s="1" t="s">
        <v>639</v>
      </c>
      <c r="E8" s="1">
        <v>1.0</v>
      </c>
      <c r="F8" s="1">
        <v>650.0</v>
      </c>
      <c r="G8" s="1">
        <v>650.0</v>
      </c>
      <c r="I8" s="1">
        <v>650.0</v>
      </c>
      <c r="L8" s="128" t="s">
        <v>782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>
      <c r="A30" s="105" t="s">
        <v>165</v>
      </c>
      <c r="B30" s="106"/>
      <c r="C30" s="106"/>
      <c r="D30" s="106" t="s">
        <v>22</v>
      </c>
      <c r="E30" s="107" t="str">
        <f>SUM(E3:E29)</f>
        <v> 8.00 </v>
      </c>
      <c r="F30" s="108"/>
      <c r="G30" s="108"/>
      <c r="H30" s="108" t="s">
        <v>54</v>
      </c>
      <c r="I30" s="109" t="str">
        <f>SUM(I3:I29)</f>
        <v> ฿ 6,664.00 </v>
      </c>
      <c r="J30" s="110" t="str">
        <f t="shared" ref="J30:K30" si="1">SUM(#REF!)</f>
        <v>#REF!</v>
      </c>
      <c r="K30" s="111" t="str">
        <f t="shared" si="1"/>
        <v>#REF!</v>
      </c>
      <c r="L30" s="105"/>
      <c r="M30" s="127"/>
      <c r="N30" s="106"/>
      <c r="O30" s="106"/>
      <c r="P30" s="106"/>
      <c r="Q30" s="107"/>
      <c r="R30" s="108"/>
      <c r="S30" s="108"/>
      <c r="T30" s="108"/>
      <c r="U30" s="109"/>
      <c r="V30" s="110"/>
      <c r="W30" s="11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